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" windowWidth="14760" windowHeight="9024" activeTab="4"/>
  </bookViews>
  <sheets>
    <sheet name="Offene Da" sheetId="1" r:id="rId1"/>
    <sheet name="Offene He" sheetId="2" r:id="rId2"/>
    <sheet name="Offene" sheetId="3" r:id="rId3"/>
    <sheet name="Jun-JK" sheetId="4" r:id="rId4"/>
    <sheet name="Übersicht" sheetId="5" r:id="rId5"/>
  </sheets>
  <definedNames/>
  <calcPr fullCalcOnLoad="1"/>
</workbook>
</file>

<file path=xl/sharedStrings.xml><?xml version="1.0" encoding="utf-8"?>
<sst xmlns="http://schemas.openxmlformats.org/spreadsheetml/2006/main" count="487" uniqueCount="335">
  <si>
    <t>Name</t>
  </si>
  <si>
    <t>Gebr-Pi</t>
  </si>
  <si>
    <t>Uwe Meier</t>
  </si>
  <si>
    <t>Günter Giertzuch</t>
  </si>
  <si>
    <t>Peter Hufenhäuser</t>
  </si>
  <si>
    <t>ZF-Pi</t>
  </si>
  <si>
    <t>UHR</t>
  </si>
  <si>
    <t>Detlef Matthews</t>
  </si>
  <si>
    <t>VL-Gew</t>
  </si>
  <si>
    <t>VL-Pi</t>
  </si>
  <si>
    <t>Gerald Ottenroth</t>
  </si>
  <si>
    <t>Dieter Schenkel</t>
  </si>
  <si>
    <t>Sen 1P</t>
  </si>
  <si>
    <t>Sen2P</t>
  </si>
  <si>
    <t xml:space="preserve">Werner Gutenmorgen </t>
  </si>
  <si>
    <t>Karl Anders</t>
  </si>
  <si>
    <t>Josef Baron</t>
  </si>
  <si>
    <t>Dorothea Voigt</t>
  </si>
  <si>
    <t>Roswitha Reisser</t>
  </si>
  <si>
    <t>Ilse-Marie Schäfer</t>
  </si>
  <si>
    <t>Ju-Pok</t>
  </si>
  <si>
    <t>Ord.</t>
  </si>
  <si>
    <t>Trap BM</t>
  </si>
  <si>
    <t>Timo Matthews</t>
  </si>
  <si>
    <t>Trap-P</t>
  </si>
  <si>
    <t>Manfred Fischer</t>
  </si>
  <si>
    <t>KK Ge lie</t>
  </si>
  <si>
    <t>Bodo Gutenmorgen</t>
  </si>
  <si>
    <t>Herbert Böhme</t>
  </si>
  <si>
    <t>KK 3-st</t>
  </si>
  <si>
    <t>spopi</t>
  </si>
  <si>
    <t>GK-Ge</t>
  </si>
  <si>
    <t>Mario Lange</t>
  </si>
  <si>
    <t>LP</t>
  </si>
  <si>
    <t>Jürgen Hänsel</t>
  </si>
  <si>
    <t>LG</t>
  </si>
  <si>
    <t>Gerhard Dalsch</t>
  </si>
  <si>
    <t>Summe</t>
  </si>
  <si>
    <t>DaP</t>
  </si>
  <si>
    <t>Spopi</t>
  </si>
  <si>
    <t>Helmut Michael</t>
  </si>
  <si>
    <t>Klaus Grosser</t>
  </si>
  <si>
    <t>K-Heinz Weidner</t>
  </si>
  <si>
    <t>Kathrin Ewe</t>
  </si>
  <si>
    <t>Angela Nicolai</t>
  </si>
  <si>
    <t>Rüdiger Schneider</t>
  </si>
  <si>
    <t>Gew ste</t>
  </si>
  <si>
    <t>Regina Müller</t>
  </si>
  <si>
    <t>Martin Voß</t>
  </si>
  <si>
    <t>Stefan Voß</t>
  </si>
  <si>
    <t>Jugendklasse</t>
  </si>
  <si>
    <t xml:space="preserve"> </t>
  </si>
  <si>
    <t>Sandra Gödicke</t>
  </si>
  <si>
    <t>Hildegard Voß</t>
  </si>
  <si>
    <t>Fred Goldhammer</t>
  </si>
  <si>
    <t>Bernd Brettschneider</t>
  </si>
  <si>
    <t>Hansjörg Pachel</t>
  </si>
  <si>
    <t>Hartmut Arndt</t>
  </si>
  <si>
    <t>Lothar Franke</t>
  </si>
  <si>
    <t>Jörg Wunderlich</t>
  </si>
  <si>
    <t>Dieter Linke</t>
  </si>
  <si>
    <t>Petra Böttner</t>
  </si>
  <si>
    <t>Klaus Lemberg</t>
  </si>
  <si>
    <t>Jürgen Zobel</t>
  </si>
  <si>
    <t>Detlef Hesse</t>
  </si>
  <si>
    <t>Jürgen Höchel</t>
  </si>
  <si>
    <t>Christna Hufenhäuser</t>
  </si>
  <si>
    <t>Helgard Suttkus</t>
  </si>
  <si>
    <t>Dustin Gropp</t>
  </si>
  <si>
    <t>KK st</t>
  </si>
  <si>
    <t>Erik Sefrin</t>
  </si>
  <si>
    <t>Peter Böttner</t>
  </si>
  <si>
    <t>Frank Nicolai</t>
  </si>
  <si>
    <t>Rolf Rockmann</t>
  </si>
  <si>
    <t>Annabell Rockmann</t>
  </si>
  <si>
    <t>Wolfgang Imm</t>
  </si>
  <si>
    <t>Olaf Schissler</t>
  </si>
  <si>
    <t>Hartmut Krüger</t>
  </si>
  <si>
    <t>Horst Becker</t>
  </si>
  <si>
    <t>Peter Pape</t>
  </si>
  <si>
    <t>Ehrhard Müller</t>
  </si>
  <si>
    <t>Juniorenklasse B</t>
  </si>
  <si>
    <t>GK-Pi</t>
  </si>
  <si>
    <t>SM</t>
  </si>
  <si>
    <t>Erika Rühlich</t>
  </si>
  <si>
    <t>Nicole Adam</t>
  </si>
  <si>
    <t>Elke Kunath</t>
  </si>
  <si>
    <t>Doreen Voß</t>
  </si>
  <si>
    <t>Schülerklasse</t>
  </si>
  <si>
    <t>Lisa Worch</t>
  </si>
  <si>
    <t>Juan Seidel</t>
  </si>
  <si>
    <t>Edgar Rühlich</t>
  </si>
  <si>
    <t>Jörg Blumenberg</t>
  </si>
  <si>
    <t>Dieter Höppner</t>
  </si>
  <si>
    <t>Robert Kopper</t>
  </si>
  <si>
    <t>Jörg Lanfermann</t>
  </si>
  <si>
    <t>Ord</t>
  </si>
  <si>
    <t>Gerhard Grobe</t>
  </si>
  <si>
    <t>Ralf Kögel</t>
  </si>
  <si>
    <t>Volker Wille</t>
  </si>
  <si>
    <t>kk liegend</t>
  </si>
  <si>
    <t>Helmut Stein</t>
  </si>
  <si>
    <t>Bärbel Herper</t>
  </si>
  <si>
    <t>KK stehend</t>
  </si>
  <si>
    <t>Peter Nimser</t>
  </si>
  <si>
    <t>Ralf Gutenmorgen</t>
  </si>
  <si>
    <t>Friedhelm Weber</t>
  </si>
  <si>
    <t>Steffen Halle</t>
  </si>
  <si>
    <t>Reinald Fischer</t>
  </si>
  <si>
    <t>Holger Fischeder</t>
  </si>
  <si>
    <t>Günter Mehlhose</t>
  </si>
  <si>
    <t>Siegfried Reisser</t>
  </si>
  <si>
    <t>Wolfgang Gröne</t>
  </si>
  <si>
    <t>100m</t>
  </si>
  <si>
    <t>Mario Kienast</t>
  </si>
  <si>
    <t>kk 100</t>
  </si>
  <si>
    <t>Steffen Güntner</t>
  </si>
  <si>
    <t>Gerd Mettendorf</t>
  </si>
  <si>
    <t>Matthias König</t>
  </si>
  <si>
    <t>Jens Linke</t>
  </si>
  <si>
    <t>Manfred von Hoff</t>
  </si>
  <si>
    <t>Hubert Rost</t>
  </si>
  <si>
    <t>Dieter Hartmann</t>
  </si>
  <si>
    <t>Gerd Slupetzki</t>
  </si>
  <si>
    <t>Johann Kunde</t>
  </si>
  <si>
    <t>Jürgen Franke</t>
  </si>
  <si>
    <t>Daniel Völker</t>
  </si>
  <si>
    <t>Susanne Große</t>
  </si>
  <si>
    <t>Helga Hanslik</t>
  </si>
  <si>
    <t>Mario Grobe</t>
  </si>
  <si>
    <t>Sven Böttner</t>
  </si>
  <si>
    <t>Mario Münch</t>
  </si>
  <si>
    <t>Reiner Schaupp</t>
  </si>
  <si>
    <t>KK -st</t>
  </si>
  <si>
    <t>Gew lie</t>
  </si>
  <si>
    <t>Gew -ste</t>
  </si>
  <si>
    <t>Martina Hoffmann</t>
  </si>
  <si>
    <t>Stefanie Meyer</t>
  </si>
  <si>
    <t>Yvonne Völker</t>
  </si>
  <si>
    <t>Lukas Morich</t>
  </si>
  <si>
    <t>Benjamin Jäggi</t>
  </si>
  <si>
    <t>Christin Winkler</t>
  </si>
  <si>
    <t>Martina Kramer</t>
  </si>
  <si>
    <t>Marion Kramer</t>
  </si>
  <si>
    <t>Margrit Becker</t>
  </si>
  <si>
    <t>Bruno Sommer</t>
  </si>
  <si>
    <t>Jonas Krahmer</t>
  </si>
  <si>
    <t>Sven Wangemann</t>
  </si>
  <si>
    <t>Peter Scharpff</t>
  </si>
  <si>
    <t>Frank Geib</t>
  </si>
  <si>
    <t>Matthias Hoffmann</t>
  </si>
  <si>
    <t>Heinz Hoffmann</t>
  </si>
  <si>
    <t>Bianka Großler</t>
  </si>
  <si>
    <t>Axel Probst</t>
  </si>
  <si>
    <t>Anne Gutenmorgen</t>
  </si>
  <si>
    <t>Christina Goldhammer</t>
  </si>
  <si>
    <t>Robin Schmidt</t>
  </si>
  <si>
    <t>Reiner Hornung</t>
  </si>
  <si>
    <t>Lutz Kunath</t>
  </si>
  <si>
    <t>Phillip Schubert</t>
  </si>
  <si>
    <t>Herbert Lange</t>
  </si>
  <si>
    <t>Thorsten Siehr</t>
  </si>
  <si>
    <t>Lu-Ge</t>
  </si>
  <si>
    <t>Lu-Pi</t>
  </si>
  <si>
    <t>GK.Ge</t>
  </si>
  <si>
    <t>VL-Ge</t>
  </si>
  <si>
    <t>kk-lie</t>
  </si>
  <si>
    <t>WP-Tr</t>
  </si>
  <si>
    <t>Da-Po</t>
  </si>
  <si>
    <t>Manuela Knecht</t>
  </si>
  <si>
    <t>Frank Beutner</t>
  </si>
  <si>
    <t>Stefan Anders</t>
  </si>
  <si>
    <t>Andrea Kögel</t>
  </si>
  <si>
    <t>Katja Johne</t>
  </si>
  <si>
    <t>Matthias Kopp</t>
  </si>
  <si>
    <t>Lois Schützendübe</t>
  </si>
  <si>
    <t>Annika Spengler</t>
  </si>
  <si>
    <t>Roland Regner</t>
  </si>
  <si>
    <t>Wertung aktivster Schütze 2011</t>
  </si>
  <si>
    <t>Andy Herker</t>
  </si>
  <si>
    <t>Rita Rokohl</t>
  </si>
  <si>
    <t>Franziska Voigt</t>
  </si>
  <si>
    <t>Wolfgang Degen</t>
  </si>
  <si>
    <t>Ebehard Berndt</t>
  </si>
  <si>
    <t>Christine Schade</t>
  </si>
  <si>
    <t>Ute Ouko</t>
  </si>
  <si>
    <t>Elisabeth Seiffert</t>
  </si>
  <si>
    <t>Angela Waßewitz</t>
  </si>
  <si>
    <t>Anton Meier</t>
  </si>
  <si>
    <t>Christian Sciborski</t>
  </si>
  <si>
    <t>Daniel Erfurth</t>
  </si>
  <si>
    <t>Andreas Heinrich</t>
  </si>
  <si>
    <t>Michael Knödel</t>
  </si>
  <si>
    <t>Thomas Jeske</t>
  </si>
  <si>
    <t>Christoph Huber</t>
  </si>
  <si>
    <t>Marvin Mähnert</t>
  </si>
  <si>
    <t>Tim Ludwig</t>
  </si>
  <si>
    <t>Maurice Kramer</t>
  </si>
  <si>
    <t>Pascal Große</t>
  </si>
  <si>
    <t>Paul-Philipp Anders</t>
  </si>
  <si>
    <t>Antje Haferkorn</t>
  </si>
  <si>
    <t>KK-Pi</t>
  </si>
  <si>
    <t>S-Po</t>
  </si>
  <si>
    <t>Damen</t>
  </si>
  <si>
    <t>Herren</t>
  </si>
  <si>
    <t>VL-G</t>
  </si>
  <si>
    <t>VL-P</t>
  </si>
  <si>
    <t>KK-G</t>
  </si>
  <si>
    <t>GK-G</t>
  </si>
  <si>
    <t>J-Po</t>
  </si>
  <si>
    <t>Ges.</t>
  </si>
  <si>
    <t>Heuseler, Ronald</t>
  </si>
  <si>
    <t>Ottenroth, Gerald</t>
  </si>
  <si>
    <t>Lange, Mario</t>
  </si>
  <si>
    <t>Becker, Horst</t>
  </si>
  <si>
    <t>Dalsch, Gerhard</t>
  </si>
  <si>
    <t>Bolze, Franziska</t>
  </si>
  <si>
    <t>Neubert, Annett</t>
  </si>
  <si>
    <t>Suttkus, Helgard</t>
  </si>
  <si>
    <t>Briege, Katrin</t>
  </si>
  <si>
    <t>Voß, Hildegard</t>
  </si>
  <si>
    <t>Knecht, Manuela</t>
  </si>
  <si>
    <t>Heuseler, Cornelia</t>
  </si>
  <si>
    <t>Schramme, Marion</t>
  </si>
  <si>
    <t>Dreyzehner, Andrea</t>
  </si>
  <si>
    <t>Ottenroth, Mario</t>
  </si>
  <si>
    <t>Ohlendorf, Peter</t>
  </si>
  <si>
    <t>Meyer, Tino</t>
  </si>
  <si>
    <t>Kaiser, Hendrik</t>
  </si>
  <si>
    <t>Böttner, Sven</t>
  </si>
  <si>
    <t>Hoppen, Patrick</t>
  </si>
  <si>
    <t>Friebel, Dirk</t>
  </si>
  <si>
    <t>Morich, Mathias</t>
  </si>
  <si>
    <t>Zobel, Jürgen</t>
  </si>
  <si>
    <t>Wille, Volker</t>
  </si>
  <si>
    <t>Maier, Anton</t>
  </si>
  <si>
    <t>Johne, Nico</t>
  </si>
  <si>
    <t>Otto, Hartmut</t>
  </si>
  <si>
    <t>Reisser, Siegfried</t>
  </si>
  <si>
    <t>Wangemann, Sven</t>
  </si>
  <si>
    <t>Pulst, Ronald</t>
  </si>
  <si>
    <t>Müller, Heinrich</t>
  </si>
  <si>
    <t>Knorr, Jonas</t>
  </si>
  <si>
    <t>Bürger, Richard</t>
  </si>
  <si>
    <t>Johne, Luisa</t>
  </si>
  <si>
    <t>Dreyzehner, Fabian</t>
  </si>
  <si>
    <t>Ottenroth, Anna</t>
  </si>
  <si>
    <t>Franke, Pia</t>
  </si>
  <si>
    <t>Knorr, Jasmin</t>
  </si>
  <si>
    <t>Hufenhäuser, Peter</t>
  </si>
  <si>
    <t>Dreyzehner, Henry</t>
  </si>
  <si>
    <t>Hoppen, Katrin</t>
  </si>
  <si>
    <t>Schneegaß, Günther</t>
  </si>
  <si>
    <t>SP-Tr</t>
  </si>
  <si>
    <t xml:space="preserve">  LG</t>
  </si>
  <si>
    <t xml:space="preserve">  LP</t>
  </si>
  <si>
    <t>Klanert, Carola</t>
  </si>
  <si>
    <t>Stieler, Justus</t>
  </si>
  <si>
    <t>Meyer, Erik</t>
  </si>
  <si>
    <t>Lanfermann, Kathrin</t>
  </si>
  <si>
    <t>Meyer, Tony</t>
  </si>
  <si>
    <t>Knull, Yvonne</t>
  </si>
  <si>
    <t>Hoppen, Maximilian</t>
  </si>
  <si>
    <t>Breitbarth, Steffen</t>
  </si>
  <si>
    <t>Lamprecht, Gerd</t>
  </si>
  <si>
    <t>Hoppe, Mario</t>
  </si>
  <si>
    <t>männlich</t>
  </si>
  <si>
    <t>weiblich</t>
  </si>
  <si>
    <t xml:space="preserve"> UHR</t>
  </si>
  <si>
    <t>Higeist, Lars</t>
  </si>
  <si>
    <t>Berger, Thomas</t>
  </si>
  <si>
    <t xml:space="preserve">Hopfe, Jürgen </t>
  </si>
  <si>
    <t>Schmelzer, Werner</t>
  </si>
  <si>
    <t>Trap</t>
  </si>
  <si>
    <t>Platz</t>
  </si>
  <si>
    <t>Laser</t>
  </si>
  <si>
    <t>KK-100m</t>
  </si>
  <si>
    <t>SP-KK Pi</t>
  </si>
  <si>
    <t xml:space="preserve"> LG</t>
  </si>
  <si>
    <t xml:space="preserve"> LP</t>
  </si>
  <si>
    <t xml:space="preserve"> S-Po</t>
  </si>
  <si>
    <t xml:space="preserve"> Ges.</t>
  </si>
  <si>
    <t xml:space="preserve"> Da-Po</t>
  </si>
  <si>
    <t>SP-KK G</t>
  </si>
  <si>
    <t>-</t>
  </si>
  <si>
    <t xml:space="preserve">  UHR</t>
  </si>
  <si>
    <t xml:space="preserve">Wertung aktivster Schütze des MGSB 2022    </t>
  </si>
  <si>
    <t>Johne, Katja</t>
  </si>
  <si>
    <t>Jentsch, Sigrid</t>
  </si>
  <si>
    <t>Fechner, Gerd</t>
  </si>
  <si>
    <t>Böttner, Peter</t>
  </si>
  <si>
    <t>Küch, Alexander</t>
  </si>
  <si>
    <t>Schabacker, Steve</t>
  </si>
  <si>
    <t>Paetz, Karsten</t>
  </si>
  <si>
    <t>Warschawsky, Ingo</t>
  </si>
  <si>
    <t>Schabacker, Stephanie</t>
  </si>
  <si>
    <t>Koch, Michael</t>
  </si>
  <si>
    <t>Hoppe, Thomas</t>
  </si>
  <si>
    <t>Lohmann, Frank</t>
  </si>
  <si>
    <t>Hesse, Ines</t>
  </si>
  <si>
    <t>Knorr, Katrin</t>
  </si>
  <si>
    <t>Kron, Heidrun</t>
  </si>
  <si>
    <t>Neubert, Toni</t>
  </si>
  <si>
    <t>Schabacker, Tim</t>
  </si>
  <si>
    <t>Landeck, Matthias</t>
  </si>
  <si>
    <t>Matthews, Detlef</t>
  </si>
  <si>
    <t>Sappok, Maik</t>
  </si>
  <si>
    <t>Rothe, Jürgen</t>
  </si>
  <si>
    <t>Linke, Jens</t>
  </si>
  <si>
    <t>Ochsendorf, Steffen</t>
  </si>
  <si>
    <t>Kohl, Sebastian</t>
  </si>
  <si>
    <t>Knödel, Michael</t>
  </si>
  <si>
    <t>Andres, Andreas</t>
  </si>
  <si>
    <t>Berger, Carmen</t>
  </si>
  <si>
    <t>Kögel, Andrea</t>
  </si>
  <si>
    <t>Schade, Christine</t>
  </si>
  <si>
    <t>Senger, Daniel</t>
  </si>
  <si>
    <t>Rohde, Helene</t>
  </si>
  <si>
    <t>Rusche, Uwe</t>
  </si>
  <si>
    <t>Kronberg, Eugen</t>
  </si>
  <si>
    <t>Goczol, Jens</t>
  </si>
  <si>
    <t>Szekely, Detre</t>
  </si>
  <si>
    <t>Stingl, Marion</t>
  </si>
  <si>
    <t>Andres, Karina</t>
  </si>
  <si>
    <t>Selmic, Leon</t>
  </si>
  <si>
    <t>Szekely, Arvid</t>
  </si>
  <si>
    <t>Peschke, Robin</t>
  </si>
  <si>
    <t>Busch, Hanna</t>
  </si>
  <si>
    <t>Domke, Nick</t>
  </si>
  <si>
    <t>Mayer, Patrick</t>
  </si>
  <si>
    <t>Domke, Lenny</t>
  </si>
  <si>
    <t>Zinke, Robert</t>
  </si>
  <si>
    <t>Domke, Andre</t>
  </si>
  <si>
    <t>Griebel, Nico</t>
  </si>
  <si>
    <t>Domke, Jenny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</si>
</sst>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62"/>
      <name val="Arial"/>
      <family val="2"/>
    </font>
    <font>
      <i/>
      <sz val="10"/>
      <color indexed="30"/>
      <name val="Arial"/>
      <family val="2"/>
    </font>
    <font>
      <b/>
      <u val="single"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4"/>
      <name val="Arial"/>
      <family val="2"/>
    </font>
    <font>
      <i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1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9" fillId="0" borderId="10" xfId="0" applyFont="1" applyBorder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0</xdr:row>
      <xdr:rowOff>19050</xdr:rowOff>
    </xdr:from>
    <xdr:to>
      <xdr:col>21</xdr:col>
      <xdr:colOff>266700</xdr:colOff>
      <xdr:row>1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90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="90" zoomScaleNormal="90" zoomScalePageLayoutView="0" workbookViewId="0" topLeftCell="A4">
      <selection activeCell="A2" sqref="A2:R20"/>
    </sheetView>
  </sheetViews>
  <sheetFormatPr defaultColWidth="11.421875" defaultRowHeight="12.75"/>
  <cols>
    <col min="1" max="1" width="21.421875" style="0" customWidth="1"/>
    <col min="2" max="3" width="6.28125" style="0" customWidth="1"/>
    <col min="4" max="4" width="6.28125" style="16" customWidth="1"/>
    <col min="5" max="5" width="6.28125" style="0" customWidth="1"/>
    <col min="6" max="6" width="6.28125" style="16" customWidth="1"/>
    <col min="7" max="9" width="6.28125" style="0" customWidth="1"/>
    <col min="10" max="11" width="6.28125" style="16" customWidth="1"/>
    <col min="12" max="12" width="6.28125" style="0" customWidth="1"/>
    <col min="13" max="13" width="6.28125" style="16" customWidth="1"/>
    <col min="14" max="14" width="6.28125" style="0" customWidth="1"/>
    <col min="15" max="15" width="6.28125" style="16" customWidth="1"/>
    <col min="16" max="16" width="6.28125" style="0" customWidth="1"/>
    <col min="17" max="17" width="6.28125" style="16" customWidth="1"/>
    <col min="18" max="18" width="10.140625" style="0" customWidth="1"/>
    <col min="19" max="20" width="6.28125" style="0" customWidth="1"/>
  </cols>
  <sheetData>
    <row r="1" ht="27.75" customHeight="1">
      <c r="A1" s="15" t="s">
        <v>178</v>
      </c>
    </row>
    <row r="2" spans="1:18" ht="24.75" customHeight="1">
      <c r="A2" s="5" t="s">
        <v>0</v>
      </c>
      <c r="B2" s="5" t="s">
        <v>162</v>
      </c>
      <c r="C2" s="5" t="s">
        <v>163</v>
      </c>
      <c r="D2" s="6" t="s">
        <v>115</v>
      </c>
      <c r="E2" s="5" t="s">
        <v>164</v>
      </c>
      <c r="F2" s="6" t="s">
        <v>96</v>
      </c>
      <c r="G2" s="5" t="s">
        <v>82</v>
      </c>
      <c r="H2" s="5" t="s">
        <v>5</v>
      </c>
      <c r="I2" s="5" t="s">
        <v>39</v>
      </c>
      <c r="J2" s="6" t="s">
        <v>22</v>
      </c>
      <c r="K2" s="6" t="s">
        <v>165</v>
      </c>
      <c r="L2" s="5" t="s">
        <v>9</v>
      </c>
      <c r="M2" s="6" t="s">
        <v>133</v>
      </c>
      <c r="N2" s="5" t="s">
        <v>166</v>
      </c>
      <c r="O2" s="6" t="s">
        <v>6</v>
      </c>
      <c r="P2" s="5" t="s">
        <v>167</v>
      </c>
      <c r="Q2" s="6" t="s">
        <v>168</v>
      </c>
      <c r="R2" s="5" t="s">
        <v>37</v>
      </c>
    </row>
    <row r="3" spans="1:18" ht="14.25" customHeight="1">
      <c r="A3" s="5" t="s">
        <v>172</v>
      </c>
      <c r="B3" s="7"/>
      <c r="C3" s="7"/>
      <c r="D3" s="7"/>
      <c r="E3" s="7"/>
      <c r="F3" s="7">
        <v>6</v>
      </c>
      <c r="G3" s="2"/>
      <c r="H3" s="2"/>
      <c r="I3" s="2"/>
      <c r="J3" s="7"/>
      <c r="K3" s="7"/>
      <c r="L3" s="2"/>
      <c r="M3" s="7"/>
      <c r="N3" s="2"/>
      <c r="O3" s="7">
        <v>5</v>
      </c>
      <c r="P3" s="2"/>
      <c r="Q3" s="7"/>
      <c r="R3" s="2">
        <f aca="true" t="shared" si="0" ref="R3:R17">SUM(B3:Q3)</f>
        <v>11</v>
      </c>
    </row>
    <row r="4" spans="1:18" ht="14.25" customHeight="1">
      <c r="A4" s="3" t="s">
        <v>138</v>
      </c>
      <c r="B4" s="6">
        <v>5</v>
      </c>
      <c r="C4" s="6">
        <v>6</v>
      </c>
      <c r="D4" s="6"/>
      <c r="E4" s="6"/>
      <c r="F4" s="6"/>
      <c r="G4" s="5"/>
      <c r="H4" s="5"/>
      <c r="I4" s="5"/>
      <c r="J4" s="6"/>
      <c r="K4" s="6"/>
      <c r="L4" s="5"/>
      <c r="M4" s="6"/>
      <c r="N4" s="5"/>
      <c r="O4" s="6"/>
      <c r="P4" s="5"/>
      <c r="Q4" s="6"/>
      <c r="R4" s="2">
        <f t="shared" si="0"/>
        <v>11</v>
      </c>
    </row>
    <row r="5" spans="1:18" ht="14.25" customHeight="1">
      <c r="A5" s="6" t="s">
        <v>84</v>
      </c>
      <c r="B5" s="1"/>
      <c r="C5" s="1"/>
      <c r="D5" s="3"/>
      <c r="E5" s="1"/>
      <c r="F5" s="3"/>
      <c r="G5" s="1"/>
      <c r="H5" s="1"/>
      <c r="I5" s="1"/>
      <c r="J5" s="3"/>
      <c r="K5" s="3"/>
      <c r="L5" s="1"/>
      <c r="M5" s="3">
        <v>5</v>
      </c>
      <c r="N5" s="1"/>
      <c r="O5" s="3"/>
      <c r="P5" s="1"/>
      <c r="Q5" s="3">
        <v>5</v>
      </c>
      <c r="R5" s="2">
        <f t="shared" si="0"/>
        <v>10</v>
      </c>
    </row>
    <row r="6" spans="1:20" s="8" customFormat="1" ht="12.75">
      <c r="A6" s="5" t="s">
        <v>43</v>
      </c>
      <c r="B6" s="1"/>
      <c r="C6" s="1"/>
      <c r="D6" s="3">
        <v>4</v>
      </c>
      <c r="E6" s="1"/>
      <c r="F6" s="3"/>
      <c r="G6" s="1"/>
      <c r="H6" s="1"/>
      <c r="I6" s="1"/>
      <c r="J6" s="3">
        <v>6</v>
      </c>
      <c r="K6" s="3"/>
      <c r="L6" s="1"/>
      <c r="M6" s="3"/>
      <c r="N6" s="1"/>
      <c r="O6" s="3"/>
      <c r="P6" s="1"/>
      <c r="Q6" s="3"/>
      <c r="R6" s="2">
        <f t="shared" si="0"/>
        <v>10</v>
      </c>
      <c r="S6"/>
      <c r="T6"/>
    </row>
    <row r="7" spans="1:20" s="8" customFormat="1" ht="12.75">
      <c r="A7" s="6" t="s">
        <v>52</v>
      </c>
      <c r="B7" s="1">
        <v>6</v>
      </c>
      <c r="C7" s="1">
        <v>4</v>
      </c>
      <c r="D7" s="3"/>
      <c r="E7" s="1"/>
      <c r="F7" s="3"/>
      <c r="G7" s="1"/>
      <c r="H7" s="1"/>
      <c r="I7" s="1"/>
      <c r="J7" s="3"/>
      <c r="K7" s="3"/>
      <c r="L7" s="1"/>
      <c r="M7" s="3"/>
      <c r="N7" s="1"/>
      <c r="O7" s="3"/>
      <c r="P7" s="1"/>
      <c r="Q7" s="3"/>
      <c r="R7" s="2">
        <f t="shared" si="0"/>
        <v>10</v>
      </c>
      <c r="S7"/>
      <c r="T7"/>
    </row>
    <row r="8" spans="1:20" s="8" customFormat="1" ht="12.75">
      <c r="A8" s="6" t="s">
        <v>53</v>
      </c>
      <c r="B8" s="1">
        <v>4</v>
      </c>
      <c r="C8" s="1">
        <v>5</v>
      </c>
      <c r="D8" s="3"/>
      <c r="E8" s="1"/>
      <c r="F8" s="3"/>
      <c r="G8" s="1"/>
      <c r="H8" s="1"/>
      <c r="I8" s="1"/>
      <c r="J8" s="3"/>
      <c r="K8" s="3"/>
      <c r="L8" s="1"/>
      <c r="M8" s="3"/>
      <c r="N8" s="1"/>
      <c r="O8" s="3"/>
      <c r="P8" s="1"/>
      <c r="Q8" s="3"/>
      <c r="R8" s="2">
        <f t="shared" si="0"/>
        <v>9</v>
      </c>
      <c r="S8"/>
      <c r="T8"/>
    </row>
    <row r="9" spans="1:18" ht="12.75">
      <c r="A9" s="1" t="s">
        <v>200</v>
      </c>
      <c r="B9" s="5"/>
      <c r="C9" s="5"/>
      <c r="D9" s="6"/>
      <c r="E9" s="5"/>
      <c r="F9" s="6"/>
      <c r="G9" s="5"/>
      <c r="H9" s="5"/>
      <c r="I9" s="5"/>
      <c r="J9" s="6"/>
      <c r="K9" s="6"/>
      <c r="L9" s="5"/>
      <c r="M9" s="6"/>
      <c r="N9" s="5"/>
      <c r="O9" s="6"/>
      <c r="P9" s="5"/>
      <c r="Q9" s="6">
        <v>6</v>
      </c>
      <c r="R9" s="2">
        <f t="shared" si="0"/>
        <v>6</v>
      </c>
    </row>
    <row r="10" spans="1:18" ht="12.75">
      <c r="A10" s="6" t="s">
        <v>184</v>
      </c>
      <c r="B10" s="1"/>
      <c r="C10" s="1"/>
      <c r="D10" s="3"/>
      <c r="E10" s="1"/>
      <c r="F10" s="3"/>
      <c r="G10" s="1"/>
      <c r="H10" s="1"/>
      <c r="I10" s="1"/>
      <c r="J10" s="3"/>
      <c r="K10" s="3"/>
      <c r="L10" s="1"/>
      <c r="M10" s="3"/>
      <c r="N10" s="1"/>
      <c r="O10" s="3">
        <v>6</v>
      </c>
      <c r="P10" s="1"/>
      <c r="Q10" s="3"/>
      <c r="R10" s="2">
        <f t="shared" si="0"/>
        <v>6</v>
      </c>
    </row>
    <row r="11" spans="1:18" ht="12.75">
      <c r="A11" s="5" t="s">
        <v>17</v>
      </c>
      <c r="B11" s="5"/>
      <c r="C11" s="5"/>
      <c r="D11" s="6"/>
      <c r="E11" s="5"/>
      <c r="F11" s="6"/>
      <c r="G11" s="5"/>
      <c r="H11" s="5"/>
      <c r="I11" s="5"/>
      <c r="J11" s="6"/>
      <c r="K11" s="6"/>
      <c r="L11" s="5"/>
      <c r="M11" s="6">
        <v>6</v>
      </c>
      <c r="N11" s="5"/>
      <c r="O11" s="6"/>
      <c r="P11" s="5"/>
      <c r="Q11" s="6"/>
      <c r="R11" s="2">
        <f t="shared" si="0"/>
        <v>6</v>
      </c>
    </row>
    <row r="12" spans="1:18" ht="12.75">
      <c r="A12" s="5" t="s">
        <v>173</v>
      </c>
      <c r="B12" s="5"/>
      <c r="C12" s="5"/>
      <c r="D12" s="6">
        <v>6</v>
      </c>
      <c r="E12" s="5"/>
      <c r="F12" s="6"/>
      <c r="G12" s="5"/>
      <c r="H12" s="5"/>
      <c r="I12" s="5"/>
      <c r="J12" s="6"/>
      <c r="K12" s="6"/>
      <c r="L12" s="5"/>
      <c r="M12" s="6"/>
      <c r="N12" s="5"/>
      <c r="O12" s="6"/>
      <c r="P12" s="5"/>
      <c r="Q12" s="6"/>
      <c r="R12" s="2">
        <f t="shared" si="0"/>
        <v>6</v>
      </c>
    </row>
    <row r="13" spans="1:18" ht="12.75">
      <c r="A13" s="6" t="s">
        <v>180</v>
      </c>
      <c r="B13" s="7"/>
      <c r="C13" s="7"/>
      <c r="D13" s="7">
        <v>5</v>
      </c>
      <c r="E13" s="7"/>
      <c r="F13" s="7"/>
      <c r="G13" s="2"/>
      <c r="H13" s="2"/>
      <c r="I13" s="2"/>
      <c r="J13" s="7"/>
      <c r="K13" s="7"/>
      <c r="L13" s="2"/>
      <c r="M13" s="7"/>
      <c r="N13" s="2"/>
      <c r="O13" s="7"/>
      <c r="P13" s="2"/>
      <c r="Q13" s="7"/>
      <c r="R13" s="2">
        <f t="shared" si="0"/>
        <v>5</v>
      </c>
    </row>
    <row r="14" spans="1:18" ht="12.75">
      <c r="A14" s="6" t="s">
        <v>102</v>
      </c>
      <c r="B14" s="1"/>
      <c r="C14" s="1"/>
      <c r="D14" s="3"/>
      <c r="E14" s="1"/>
      <c r="F14" s="3"/>
      <c r="G14" s="1"/>
      <c r="H14" s="1"/>
      <c r="I14" s="1"/>
      <c r="J14" s="3"/>
      <c r="K14" s="3"/>
      <c r="L14" s="1"/>
      <c r="M14" s="3">
        <v>4</v>
      </c>
      <c r="N14" s="1"/>
      <c r="O14" s="3"/>
      <c r="P14" s="1"/>
      <c r="Q14" s="3"/>
      <c r="R14" s="2">
        <f t="shared" si="0"/>
        <v>4</v>
      </c>
    </row>
    <row r="15" spans="1:18" ht="12.75">
      <c r="A15" s="6" t="s">
        <v>66</v>
      </c>
      <c r="B15" s="1"/>
      <c r="C15" s="1"/>
      <c r="D15" s="3"/>
      <c r="E15" s="1"/>
      <c r="F15" s="3"/>
      <c r="G15" s="1"/>
      <c r="H15" s="1"/>
      <c r="I15" s="1"/>
      <c r="J15" s="3"/>
      <c r="K15" s="3"/>
      <c r="L15" s="1"/>
      <c r="M15" s="3"/>
      <c r="N15" s="1"/>
      <c r="O15" s="3"/>
      <c r="P15" s="1"/>
      <c r="Q15" s="3">
        <v>4</v>
      </c>
      <c r="R15" s="2">
        <f t="shared" si="0"/>
        <v>4</v>
      </c>
    </row>
    <row r="16" spans="1:18" ht="12.75">
      <c r="A16" s="3" t="s">
        <v>144</v>
      </c>
      <c r="B16" s="5"/>
      <c r="C16" s="5"/>
      <c r="D16" s="6">
        <v>2</v>
      </c>
      <c r="E16" s="5"/>
      <c r="F16" s="6"/>
      <c r="G16" s="5"/>
      <c r="H16" s="5"/>
      <c r="I16" s="5"/>
      <c r="J16" s="6"/>
      <c r="K16" s="6"/>
      <c r="L16" s="5"/>
      <c r="M16" s="6"/>
      <c r="N16" s="5"/>
      <c r="O16" s="6"/>
      <c r="P16" s="5"/>
      <c r="Q16" s="6">
        <v>2</v>
      </c>
      <c r="R16" s="2">
        <f t="shared" si="0"/>
        <v>4</v>
      </c>
    </row>
    <row r="17" spans="1:18" ht="12.75">
      <c r="A17" s="6" t="s">
        <v>185</v>
      </c>
      <c r="B17" s="5"/>
      <c r="C17" s="5"/>
      <c r="D17" s="6"/>
      <c r="E17" s="5"/>
      <c r="F17" s="6"/>
      <c r="G17" s="5"/>
      <c r="H17" s="5"/>
      <c r="I17" s="5"/>
      <c r="J17" s="6"/>
      <c r="K17" s="6"/>
      <c r="L17" s="5"/>
      <c r="M17" s="6"/>
      <c r="N17" s="5"/>
      <c r="O17" s="6">
        <v>4</v>
      </c>
      <c r="P17" s="5"/>
      <c r="Q17" s="6"/>
      <c r="R17" s="2">
        <f t="shared" si="0"/>
        <v>4</v>
      </c>
    </row>
    <row r="18" spans="1:18" ht="12.75">
      <c r="A18" s="3" t="s">
        <v>142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6" t="s">
        <v>127</v>
      </c>
      <c r="B19" s="1"/>
      <c r="C19" s="1"/>
      <c r="D19" s="1"/>
      <c r="E19" s="1"/>
      <c r="F19" s="1"/>
      <c r="G19" s="1"/>
      <c r="H19" s="1"/>
      <c r="I19" s="1"/>
      <c r="J19" s="3"/>
      <c r="K19" s="3"/>
      <c r="L19" s="1"/>
      <c r="M19" s="3"/>
      <c r="N19" s="1"/>
      <c r="O19" s="1"/>
      <c r="P19" s="1"/>
      <c r="Q19" s="1"/>
      <c r="R19" s="1"/>
    </row>
    <row r="20" spans="1:18" ht="12.75">
      <c r="A20" s="3" t="s">
        <v>144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5" t="s">
        <v>187</v>
      </c>
      <c r="B21" s="5"/>
      <c r="C21" s="5"/>
      <c r="D21" s="6"/>
      <c r="E21" s="5"/>
      <c r="F21" s="6"/>
      <c r="G21" s="5"/>
      <c r="H21" s="5"/>
      <c r="I21" s="5"/>
      <c r="J21" s="6"/>
      <c r="K21" s="6"/>
      <c r="L21" s="5"/>
      <c r="M21" s="6"/>
      <c r="N21" s="5"/>
      <c r="O21" s="6">
        <v>2</v>
      </c>
      <c r="P21" s="5"/>
      <c r="Q21" s="6"/>
      <c r="R21" s="2">
        <f aca="true" t="shared" si="1" ref="R21:R43">SUM(B21:Q21)</f>
        <v>2</v>
      </c>
    </row>
    <row r="22" spans="1:18" ht="12.75">
      <c r="A22" s="6" t="s">
        <v>186</v>
      </c>
      <c r="B22" s="1"/>
      <c r="C22" s="1"/>
      <c r="D22" s="3"/>
      <c r="E22" s="1"/>
      <c r="F22" s="3"/>
      <c r="G22" s="1"/>
      <c r="H22" s="1"/>
      <c r="I22" s="1"/>
      <c r="J22" s="3"/>
      <c r="K22" s="3"/>
      <c r="L22" s="1"/>
      <c r="M22" s="3"/>
      <c r="N22" s="1"/>
      <c r="O22" s="3">
        <v>2</v>
      </c>
      <c r="P22" s="1"/>
      <c r="Q22" s="3"/>
      <c r="R22" s="2">
        <f t="shared" si="1"/>
        <v>2</v>
      </c>
    </row>
    <row r="23" spans="1:18" ht="12.75">
      <c r="A23" s="6" t="s">
        <v>181</v>
      </c>
      <c r="B23" s="1"/>
      <c r="C23" s="1"/>
      <c r="D23" s="3">
        <v>1</v>
      </c>
      <c r="E23" s="1"/>
      <c r="F23" s="3"/>
      <c r="G23" s="1"/>
      <c r="H23" s="1"/>
      <c r="I23" s="1"/>
      <c r="J23" s="3"/>
      <c r="K23" s="3"/>
      <c r="L23" s="1"/>
      <c r="M23" s="3"/>
      <c r="N23" s="1"/>
      <c r="O23" s="3"/>
      <c r="P23" s="1"/>
      <c r="Q23" s="3"/>
      <c r="R23" s="2">
        <f t="shared" si="1"/>
        <v>1</v>
      </c>
    </row>
    <row r="24" spans="1:18" ht="12.75">
      <c r="A24" s="5" t="s">
        <v>18</v>
      </c>
      <c r="B24" s="6"/>
      <c r="C24" s="6"/>
      <c r="D24" s="6"/>
      <c r="E24" s="6"/>
      <c r="F24" s="6"/>
      <c r="G24" s="5"/>
      <c r="H24" s="5"/>
      <c r="I24" s="5"/>
      <c r="J24" s="6"/>
      <c r="K24" s="6"/>
      <c r="L24" s="5"/>
      <c r="M24" s="6"/>
      <c r="N24" s="5"/>
      <c r="O24" s="6"/>
      <c r="P24" s="5"/>
      <c r="Q24" s="6">
        <v>1</v>
      </c>
      <c r="R24" s="2">
        <f t="shared" si="1"/>
        <v>1</v>
      </c>
    </row>
    <row r="25" spans="1:18" ht="12.75">
      <c r="A25" s="5" t="s">
        <v>44</v>
      </c>
      <c r="B25" s="5"/>
      <c r="C25" s="5"/>
      <c r="D25" s="6"/>
      <c r="E25" s="5"/>
      <c r="F25" s="6"/>
      <c r="G25" s="5"/>
      <c r="H25" s="5"/>
      <c r="I25" s="5"/>
      <c r="J25" s="6"/>
      <c r="K25" s="6"/>
      <c r="L25" s="5"/>
      <c r="M25" s="6"/>
      <c r="N25" s="5"/>
      <c r="O25" s="6"/>
      <c r="P25" s="5"/>
      <c r="Q25" s="6"/>
      <c r="R25" s="2">
        <f t="shared" si="1"/>
        <v>0</v>
      </c>
    </row>
    <row r="26" spans="1:18" ht="12.75">
      <c r="A26" s="1" t="s">
        <v>74</v>
      </c>
      <c r="B26" s="1"/>
      <c r="C26" s="1"/>
      <c r="D26" s="3"/>
      <c r="E26" s="1"/>
      <c r="F26" s="3"/>
      <c r="G26" s="1"/>
      <c r="H26" s="1"/>
      <c r="I26" s="1"/>
      <c r="J26" s="3"/>
      <c r="K26" s="1"/>
      <c r="L26" s="1"/>
      <c r="M26" s="3"/>
      <c r="N26" s="1"/>
      <c r="O26" s="3"/>
      <c r="P26" s="1"/>
      <c r="Q26" s="3"/>
      <c r="R26" s="2">
        <f t="shared" si="1"/>
        <v>0</v>
      </c>
    </row>
    <row r="27" spans="1:18" ht="12.75">
      <c r="A27" s="5" t="s">
        <v>154</v>
      </c>
      <c r="B27" s="1"/>
      <c r="C27" s="1"/>
      <c r="D27" s="3"/>
      <c r="E27" s="1"/>
      <c r="F27" s="3"/>
      <c r="G27" s="1"/>
      <c r="H27" s="1"/>
      <c r="I27" s="1"/>
      <c r="J27" s="3"/>
      <c r="K27" s="3"/>
      <c r="L27" s="1"/>
      <c r="M27" s="3"/>
      <c r="N27" s="1"/>
      <c r="O27" s="3"/>
      <c r="P27" s="1"/>
      <c r="Q27" s="3"/>
      <c r="R27" s="2">
        <f t="shared" si="1"/>
        <v>0</v>
      </c>
    </row>
    <row r="28" spans="1:18" ht="12.75">
      <c r="A28" s="6" t="s">
        <v>152</v>
      </c>
      <c r="B28" s="6"/>
      <c r="C28" s="6"/>
      <c r="D28" s="6"/>
      <c r="E28" s="6"/>
      <c r="F28" s="6"/>
      <c r="G28" s="5"/>
      <c r="H28" s="5"/>
      <c r="I28" s="5"/>
      <c r="J28" s="6"/>
      <c r="K28" s="6"/>
      <c r="L28" s="5"/>
      <c r="M28" s="6"/>
      <c r="N28" s="5"/>
      <c r="O28" s="6"/>
      <c r="P28" s="5"/>
      <c r="Q28" s="6"/>
      <c r="R28" s="2">
        <f t="shared" si="1"/>
        <v>0</v>
      </c>
    </row>
    <row r="29" spans="1:18" ht="12.75">
      <c r="A29" s="1" t="s">
        <v>141</v>
      </c>
      <c r="B29" s="7"/>
      <c r="C29" s="7"/>
      <c r="D29" s="7"/>
      <c r="E29" s="7"/>
      <c r="F29" s="7"/>
      <c r="G29" s="2"/>
      <c r="H29" s="2"/>
      <c r="I29" s="2"/>
      <c r="J29" s="7"/>
      <c r="K29" s="7"/>
      <c r="L29" s="2"/>
      <c r="M29" s="7"/>
      <c r="N29" s="2"/>
      <c r="O29" s="7"/>
      <c r="P29" s="2"/>
      <c r="Q29" s="7"/>
      <c r="R29" s="2">
        <f t="shared" si="1"/>
        <v>0</v>
      </c>
    </row>
    <row r="30" spans="1:18" ht="12.75">
      <c r="A30" s="1" t="s">
        <v>155</v>
      </c>
      <c r="B30" s="1"/>
      <c r="C30" s="1"/>
      <c r="D30" s="3"/>
      <c r="E30" s="1"/>
      <c r="F30" s="3"/>
      <c r="G30" s="1"/>
      <c r="H30" s="1"/>
      <c r="I30" s="1"/>
      <c r="J30" s="3"/>
      <c r="K30" s="1"/>
      <c r="L30" s="1"/>
      <c r="M30" s="3"/>
      <c r="N30" s="1"/>
      <c r="O30" s="3"/>
      <c r="P30" s="1"/>
      <c r="Q30" s="3"/>
      <c r="R30" s="2">
        <f t="shared" si="1"/>
        <v>0</v>
      </c>
    </row>
    <row r="31" spans="1:18" ht="12.75">
      <c r="A31" s="1" t="s">
        <v>87</v>
      </c>
      <c r="B31" s="1"/>
      <c r="C31" s="1"/>
      <c r="D31" s="3"/>
      <c r="E31" s="1"/>
      <c r="F31" s="3"/>
      <c r="G31" s="1"/>
      <c r="H31" s="1"/>
      <c r="I31" s="1"/>
      <c r="J31" s="3"/>
      <c r="K31" s="3"/>
      <c r="L31" s="1"/>
      <c r="M31" s="3"/>
      <c r="N31" s="1"/>
      <c r="O31" s="3"/>
      <c r="P31" s="1"/>
      <c r="Q31" s="3"/>
      <c r="R31" s="2">
        <f t="shared" si="1"/>
        <v>0</v>
      </c>
    </row>
    <row r="32" spans="1:18" ht="12.75">
      <c r="A32" s="1" t="s">
        <v>86</v>
      </c>
      <c r="B32" s="5"/>
      <c r="C32" s="5"/>
      <c r="D32" s="6"/>
      <c r="E32" s="5"/>
      <c r="F32" s="6"/>
      <c r="G32" s="5"/>
      <c r="H32" s="5"/>
      <c r="I32" s="5"/>
      <c r="J32" s="6"/>
      <c r="K32" s="6"/>
      <c r="L32" s="5"/>
      <c r="M32" s="6"/>
      <c r="N32" s="5"/>
      <c r="O32" s="6"/>
      <c r="P32" s="5"/>
      <c r="Q32" s="6"/>
      <c r="R32" s="2">
        <f t="shared" si="1"/>
        <v>0</v>
      </c>
    </row>
    <row r="33" spans="1:18" ht="12.75">
      <c r="A33" s="6" t="s">
        <v>128</v>
      </c>
      <c r="B33" s="7"/>
      <c r="C33" s="7"/>
      <c r="D33" s="7"/>
      <c r="E33" s="7"/>
      <c r="F33" s="7"/>
      <c r="G33" s="2"/>
      <c r="H33" s="2"/>
      <c r="I33" s="2"/>
      <c r="J33" s="7"/>
      <c r="K33" s="7"/>
      <c r="L33" s="2"/>
      <c r="M33" s="7"/>
      <c r="N33" s="2"/>
      <c r="O33" s="7"/>
      <c r="P33" s="2"/>
      <c r="Q33" s="7"/>
      <c r="R33" s="2">
        <f t="shared" si="1"/>
        <v>0</v>
      </c>
    </row>
    <row r="34" spans="1:18" ht="12.75">
      <c r="A34" s="6" t="s">
        <v>67</v>
      </c>
      <c r="B34" s="1"/>
      <c r="C34" s="1"/>
      <c r="D34" s="3"/>
      <c r="E34" s="1"/>
      <c r="F34" s="3"/>
      <c r="G34" s="1"/>
      <c r="H34" s="1"/>
      <c r="I34" s="1"/>
      <c r="J34" s="3"/>
      <c r="K34" s="1"/>
      <c r="L34" s="1"/>
      <c r="M34" s="3"/>
      <c r="N34" s="1"/>
      <c r="O34" s="3"/>
      <c r="P34" s="1"/>
      <c r="Q34" s="3"/>
      <c r="R34" s="2">
        <f t="shared" si="1"/>
        <v>0</v>
      </c>
    </row>
    <row r="35" spans="1:18" ht="12.75">
      <c r="A35" s="5" t="s">
        <v>19</v>
      </c>
      <c r="B35" s="1"/>
      <c r="C35" s="1"/>
      <c r="D35" s="3"/>
      <c r="E35" s="1"/>
      <c r="F35" s="3"/>
      <c r="G35" s="1"/>
      <c r="H35" s="1"/>
      <c r="I35" s="1"/>
      <c r="J35" s="3"/>
      <c r="K35" s="1"/>
      <c r="L35" s="1"/>
      <c r="M35" s="3"/>
      <c r="N35" s="1"/>
      <c r="O35" s="3"/>
      <c r="P35" s="1"/>
      <c r="Q35" s="3"/>
      <c r="R35" s="2">
        <f t="shared" si="1"/>
        <v>0</v>
      </c>
    </row>
    <row r="36" spans="1:18" ht="12.75">
      <c r="A36" s="3" t="s">
        <v>169</v>
      </c>
      <c r="B36" s="1"/>
      <c r="C36" s="1"/>
      <c r="D36" s="3"/>
      <c r="E36" s="1"/>
      <c r="F36" s="3"/>
      <c r="G36" s="1"/>
      <c r="H36" s="1"/>
      <c r="I36" s="1"/>
      <c r="J36" s="3"/>
      <c r="K36" s="3"/>
      <c r="L36" s="1"/>
      <c r="M36" s="3"/>
      <c r="N36" s="1"/>
      <c r="O36" s="3"/>
      <c r="P36" s="1"/>
      <c r="Q36" s="3"/>
      <c r="R36" s="2">
        <f t="shared" si="1"/>
        <v>0</v>
      </c>
    </row>
    <row r="37" spans="1:18" ht="12.75">
      <c r="A37" s="3" t="s">
        <v>143</v>
      </c>
      <c r="B37" s="1"/>
      <c r="C37" s="1"/>
      <c r="D37" s="3"/>
      <c r="E37" s="1"/>
      <c r="F37" s="3"/>
      <c r="G37" s="1"/>
      <c r="H37" s="1"/>
      <c r="I37" s="1"/>
      <c r="J37" s="3"/>
      <c r="K37" s="3"/>
      <c r="L37" s="1"/>
      <c r="M37" s="3"/>
      <c r="N37" s="1"/>
      <c r="O37" s="3"/>
      <c r="P37" s="1"/>
      <c r="Q37" s="3"/>
      <c r="R37" s="2">
        <f t="shared" si="1"/>
        <v>0</v>
      </c>
    </row>
    <row r="38" spans="1:18" ht="12.75">
      <c r="A38" s="5" t="s">
        <v>136</v>
      </c>
      <c r="B38" s="1"/>
      <c r="C38" s="1"/>
      <c r="D38" s="3"/>
      <c r="E38" s="1"/>
      <c r="F38" s="3"/>
      <c r="G38" s="1"/>
      <c r="H38" s="1"/>
      <c r="I38" s="1"/>
      <c r="J38" s="3"/>
      <c r="K38" s="3"/>
      <c r="L38" s="1"/>
      <c r="M38" s="3"/>
      <c r="N38" s="1"/>
      <c r="O38" s="3"/>
      <c r="P38" s="1"/>
      <c r="Q38" s="3"/>
      <c r="R38" s="2">
        <f t="shared" si="1"/>
        <v>0</v>
      </c>
    </row>
    <row r="39" spans="1:18" ht="12.75">
      <c r="A39" s="3" t="s">
        <v>142</v>
      </c>
      <c r="B39" s="5"/>
      <c r="C39" s="5"/>
      <c r="D39" s="6"/>
      <c r="E39" s="5"/>
      <c r="F39" s="6"/>
      <c r="G39" s="5"/>
      <c r="H39" s="5"/>
      <c r="I39" s="5"/>
      <c r="J39" s="6"/>
      <c r="K39" s="6"/>
      <c r="L39" s="5"/>
      <c r="M39" s="6"/>
      <c r="N39" s="5"/>
      <c r="O39" s="6"/>
      <c r="P39" s="5"/>
      <c r="Q39" s="6"/>
      <c r="R39" s="2">
        <f t="shared" si="1"/>
        <v>0</v>
      </c>
    </row>
    <row r="40" spans="1:18" ht="12.75">
      <c r="A40" s="1" t="s">
        <v>85</v>
      </c>
      <c r="B40" s="5"/>
      <c r="C40" s="5"/>
      <c r="D40" s="6"/>
      <c r="E40" s="5"/>
      <c r="F40" s="6"/>
      <c r="G40" s="5"/>
      <c r="H40" s="5"/>
      <c r="I40" s="5"/>
      <c r="J40" s="6"/>
      <c r="K40" s="6"/>
      <c r="L40" s="5"/>
      <c r="M40" s="6"/>
      <c r="N40" s="5"/>
      <c r="O40" s="6"/>
      <c r="P40" s="5"/>
      <c r="Q40" s="6"/>
      <c r="R40" s="2">
        <f t="shared" si="1"/>
        <v>0</v>
      </c>
    </row>
    <row r="41" spans="1:18" ht="12.75">
      <c r="A41" s="6" t="s">
        <v>61</v>
      </c>
      <c r="B41" s="5"/>
      <c r="C41" s="5"/>
      <c r="D41" s="6"/>
      <c r="E41" s="5"/>
      <c r="F41" s="6"/>
      <c r="G41" s="5"/>
      <c r="H41" s="5"/>
      <c r="I41" s="5"/>
      <c r="J41" s="6"/>
      <c r="K41" s="6"/>
      <c r="L41" s="5"/>
      <c r="M41" s="6"/>
      <c r="N41" s="5"/>
      <c r="O41" s="6"/>
      <c r="P41" s="5"/>
      <c r="Q41" s="6"/>
      <c r="R41" s="2">
        <f t="shared" si="1"/>
        <v>0</v>
      </c>
    </row>
    <row r="42" spans="1:18" ht="12.75">
      <c r="A42" s="6" t="s">
        <v>47</v>
      </c>
      <c r="B42" s="7"/>
      <c r="C42" s="7"/>
      <c r="D42" s="7"/>
      <c r="E42" s="7"/>
      <c r="F42" s="7"/>
      <c r="G42" s="2"/>
      <c r="H42" s="2"/>
      <c r="I42" s="2"/>
      <c r="J42" s="7"/>
      <c r="K42" s="7"/>
      <c r="L42" s="2"/>
      <c r="M42" s="7"/>
      <c r="N42" s="2"/>
      <c r="O42" s="7"/>
      <c r="P42" s="2"/>
      <c r="Q42" s="7"/>
      <c r="R42" s="2">
        <f t="shared" si="1"/>
        <v>0</v>
      </c>
    </row>
    <row r="43" spans="1:18" ht="12.75">
      <c r="A43" s="1" t="s">
        <v>137</v>
      </c>
      <c r="B43" s="5"/>
      <c r="C43" s="5"/>
      <c r="D43" s="6"/>
      <c r="E43" s="5"/>
      <c r="F43" s="6"/>
      <c r="G43" s="5"/>
      <c r="H43" s="5"/>
      <c r="I43" s="5"/>
      <c r="J43" s="6"/>
      <c r="K43" s="6"/>
      <c r="L43" s="5"/>
      <c r="M43" s="6"/>
      <c r="N43" s="5"/>
      <c r="O43" s="6"/>
      <c r="P43" s="5"/>
      <c r="Q43" s="6"/>
      <c r="R43" s="2">
        <f t="shared" si="1"/>
        <v>0</v>
      </c>
    </row>
    <row r="44" spans="1:18" ht="12.75">
      <c r="A44" s="1"/>
      <c r="B44" s="1"/>
      <c r="C44" s="1"/>
      <c r="D44" s="3"/>
      <c r="E44" s="1"/>
      <c r="F44" s="3"/>
      <c r="G44" s="1"/>
      <c r="H44" s="1"/>
      <c r="I44" s="1"/>
      <c r="J44" s="3"/>
      <c r="K44" s="3"/>
      <c r="L44" s="1"/>
      <c r="M44" s="3"/>
      <c r="N44" s="1"/>
      <c r="O44" s="3"/>
      <c r="P44" s="1"/>
      <c r="Q44" s="3"/>
      <c r="R44" s="1"/>
    </row>
    <row r="45" spans="1:18" ht="12.75">
      <c r="A45" s="1"/>
      <c r="B45" s="1"/>
      <c r="C45" s="1"/>
      <c r="D45" s="3"/>
      <c r="E45" s="1"/>
      <c r="F45" s="3"/>
      <c r="G45" s="1"/>
      <c r="H45" s="1"/>
      <c r="I45" s="1"/>
      <c r="J45" s="3"/>
      <c r="K45" s="3"/>
      <c r="L45" s="1"/>
      <c r="M45" s="3"/>
      <c r="N45" s="1"/>
      <c r="O45" s="3"/>
      <c r="P45" s="1"/>
      <c r="Q45" s="3"/>
      <c r="R45" s="1"/>
    </row>
    <row r="46" spans="1:18" ht="12.75">
      <c r="A46" s="1"/>
      <c r="B46" s="1"/>
      <c r="C46" s="1"/>
      <c r="D46" s="3"/>
      <c r="E46" s="1"/>
      <c r="F46" s="3"/>
      <c r="G46" s="1"/>
      <c r="H46" s="1"/>
      <c r="I46" s="1"/>
      <c r="J46" s="3"/>
      <c r="K46" s="3"/>
      <c r="L46" s="1"/>
      <c r="M46" s="3"/>
      <c r="N46" s="1"/>
      <c r="O46" s="3"/>
      <c r="P46" s="1"/>
      <c r="Q46" s="3"/>
      <c r="R46" s="1"/>
    </row>
    <row r="47" spans="1:18" ht="12.75">
      <c r="A47" s="1"/>
      <c r="B47" s="1"/>
      <c r="C47" s="1"/>
      <c r="D47" s="3"/>
      <c r="E47" s="1"/>
      <c r="F47" s="3"/>
      <c r="G47" s="1"/>
      <c r="H47" s="1"/>
      <c r="I47" s="1"/>
      <c r="J47" s="3"/>
      <c r="K47" s="3"/>
      <c r="L47" s="1"/>
      <c r="M47" s="3"/>
      <c r="N47" s="1"/>
      <c r="O47" s="3"/>
      <c r="P47" s="1"/>
      <c r="Q47" s="3"/>
      <c r="R47" s="1"/>
    </row>
    <row r="48" spans="1:18" ht="12.75">
      <c r="A48" s="1"/>
      <c r="B48" s="1"/>
      <c r="C48" s="1"/>
      <c r="D48" s="3"/>
      <c r="E48" s="1"/>
      <c r="F48" s="3"/>
      <c r="G48" s="1"/>
      <c r="H48" s="1"/>
      <c r="I48" s="1"/>
      <c r="J48" s="3"/>
      <c r="K48" s="3"/>
      <c r="L48" s="1"/>
      <c r="M48" s="3"/>
      <c r="N48" s="1"/>
      <c r="O48" s="3"/>
      <c r="P48" s="1"/>
      <c r="Q48" s="3"/>
      <c r="R48" s="1"/>
    </row>
    <row r="49" spans="1:18" ht="12.75">
      <c r="A49" s="1"/>
      <c r="B49" s="1"/>
      <c r="C49" s="1"/>
      <c r="D49" s="3"/>
      <c r="E49" s="1"/>
      <c r="F49" s="3"/>
      <c r="G49" s="1"/>
      <c r="H49" s="1"/>
      <c r="I49" s="1"/>
      <c r="J49" s="3"/>
      <c r="K49" s="3"/>
      <c r="L49" s="1"/>
      <c r="M49" s="3"/>
      <c r="N49" s="1"/>
      <c r="O49" s="3"/>
      <c r="P49" s="1"/>
      <c r="Q49" s="3"/>
      <c r="R49" s="1"/>
    </row>
    <row r="50" spans="1:18" ht="12.75">
      <c r="A50" s="1"/>
      <c r="B50" s="1"/>
      <c r="C50" s="1"/>
      <c r="D50" s="3"/>
      <c r="E50" s="1"/>
      <c r="F50" s="3"/>
      <c r="G50" s="1"/>
      <c r="H50" s="1"/>
      <c r="I50" s="1"/>
      <c r="J50" s="3"/>
      <c r="K50" s="3"/>
      <c r="L50" s="1"/>
      <c r="M50" s="3"/>
      <c r="N50" s="1"/>
      <c r="O50" s="3"/>
      <c r="P50" s="1"/>
      <c r="Q50" s="3"/>
      <c r="R50" s="1"/>
    </row>
    <row r="53" ht="13.5" customHeight="1"/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="75" zoomScaleNormal="75" zoomScalePageLayoutView="0" workbookViewId="0" topLeftCell="A1">
      <pane xSplit="18" ySplit="27" topLeftCell="S28" activePane="bottomRight" state="frozen"/>
      <selection pane="topLeft" activeCell="A1" sqref="A1"/>
      <selection pane="topRight" activeCell="S1" sqref="S1"/>
      <selection pane="bottomLeft" activeCell="A22" sqref="A22"/>
      <selection pane="bottomRight" activeCell="A1" sqref="A1:Q19"/>
    </sheetView>
  </sheetViews>
  <sheetFormatPr defaultColWidth="11.421875" defaultRowHeight="12.75"/>
  <cols>
    <col min="1" max="1" width="20.57421875" style="0" customWidth="1"/>
    <col min="2" max="16" width="6.28125" style="3" customWidth="1"/>
    <col min="17" max="17" width="10.8515625" style="1" customWidth="1"/>
    <col min="18" max="19" width="6.28125" style="0" customWidth="1"/>
  </cols>
  <sheetData>
    <row r="1" spans="1:17" ht="21.75" customHeight="1">
      <c r="A1" s="19" t="s">
        <v>0</v>
      </c>
      <c r="B1" s="5" t="s">
        <v>162</v>
      </c>
      <c r="C1" s="5" t="s">
        <v>163</v>
      </c>
      <c r="D1" s="6" t="s">
        <v>115</v>
      </c>
      <c r="E1" s="6" t="s">
        <v>164</v>
      </c>
      <c r="F1" s="6" t="s">
        <v>96</v>
      </c>
      <c r="G1" s="6" t="s">
        <v>82</v>
      </c>
      <c r="H1" s="6" t="s">
        <v>5</v>
      </c>
      <c r="I1" s="6" t="s">
        <v>39</v>
      </c>
      <c r="J1" s="6" t="s">
        <v>22</v>
      </c>
      <c r="K1" s="6" t="s">
        <v>165</v>
      </c>
      <c r="L1" s="6" t="s">
        <v>9</v>
      </c>
      <c r="M1" s="6" t="s">
        <v>133</v>
      </c>
      <c r="N1" s="6" t="s">
        <v>166</v>
      </c>
      <c r="O1" s="6" t="s">
        <v>6</v>
      </c>
      <c r="P1" s="6" t="s">
        <v>167</v>
      </c>
      <c r="Q1" s="2" t="s">
        <v>37</v>
      </c>
    </row>
    <row r="2" spans="1:17" ht="12.75" customHeight="1">
      <c r="A2" s="19" t="s">
        <v>10</v>
      </c>
      <c r="B2" s="6">
        <v>1</v>
      </c>
      <c r="C2" s="6">
        <v>6</v>
      </c>
      <c r="D2" s="6"/>
      <c r="E2" s="6"/>
      <c r="F2" s="6"/>
      <c r="G2" s="6"/>
      <c r="H2" s="6"/>
      <c r="I2" s="6">
        <v>5</v>
      </c>
      <c r="J2" s="6">
        <v>4</v>
      </c>
      <c r="K2" s="6"/>
      <c r="L2" s="6">
        <v>6</v>
      </c>
      <c r="M2" s="6"/>
      <c r="N2" s="6"/>
      <c r="O2" s="6"/>
      <c r="P2" s="26">
        <v>3</v>
      </c>
      <c r="Q2" s="1">
        <f aca="true" t="shared" si="0" ref="Q2:Q66">SUM(B2:P2)</f>
        <v>25</v>
      </c>
    </row>
    <row r="3" spans="1:17" ht="12.75" customHeight="1">
      <c r="A3" s="20" t="s">
        <v>34</v>
      </c>
      <c r="B3" s="6"/>
      <c r="C3" s="6">
        <v>4</v>
      </c>
      <c r="D3" s="6"/>
      <c r="E3" s="6"/>
      <c r="F3" s="6"/>
      <c r="G3" s="6"/>
      <c r="H3" s="6">
        <v>3</v>
      </c>
      <c r="I3" s="6">
        <v>4</v>
      </c>
      <c r="J3" s="6"/>
      <c r="K3" s="6">
        <v>4</v>
      </c>
      <c r="L3" s="6">
        <v>5</v>
      </c>
      <c r="M3" s="6"/>
      <c r="N3" s="6"/>
      <c r="O3" s="6"/>
      <c r="P3" s="26"/>
      <c r="Q3" s="1">
        <f t="shared" si="0"/>
        <v>20</v>
      </c>
    </row>
    <row r="4" spans="1:17" ht="12.75" customHeight="1">
      <c r="A4" s="19" t="s">
        <v>4</v>
      </c>
      <c r="B4" s="6"/>
      <c r="C4" s="6"/>
      <c r="D4" s="6"/>
      <c r="E4" s="6"/>
      <c r="F4" s="6">
        <v>3</v>
      </c>
      <c r="G4" s="6">
        <v>3</v>
      </c>
      <c r="H4" s="6">
        <v>5</v>
      </c>
      <c r="I4" s="6">
        <v>2</v>
      </c>
      <c r="J4" s="6"/>
      <c r="K4" s="6"/>
      <c r="L4" s="6"/>
      <c r="M4" s="6">
        <v>1</v>
      </c>
      <c r="N4" s="6">
        <v>6</v>
      </c>
      <c r="O4" s="6"/>
      <c r="P4" s="26"/>
      <c r="Q4" s="1">
        <f t="shared" si="0"/>
        <v>20</v>
      </c>
    </row>
    <row r="5" spans="1:17" ht="12.75" customHeight="1">
      <c r="A5" s="20" t="s">
        <v>32</v>
      </c>
      <c r="B5" s="6"/>
      <c r="C5" s="6"/>
      <c r="D5" s="6"/>
      <c r="E5" s="6">
        <v>4</v>
      </c>
      <c r="F5" s="6">
        <v>6</v>
      </c>
      <c r="G5" s="6"/>
      <c r="H5" s="6"/>
      <c r="I5" s="6"/>
      <c r="J5" s="6"/>
      <c r="K5" s="6">
        <v>5</v>
      </c>
      <c r="L5" s="6"/>
      <c r="M5" s="6"/>
      <c r="N5" s="6"/>
      <c r="O5" s="6">
        <v>3</v>
      </c>
      <c r="P5" s="26"/>
      <c r="Q5" s="1">
        <f t="shared" si="0"/>
        <v>18</v>
      </c>
    </row>
    <row r="6" spans="1:17" ht="12.75" customHeight="1">
      <c r="A6" s="20" t="s">
        <v>28</v>
      </c>
      <c r="B6" s="6"/>
      <c r="C6" s="6"/>
      <c r="D6" s="6"/>
      <c r="E6" s="6"/>
      <c r="F6" s="6"/>
      <c r="G6" s="6"/>
      <c r="H6" s="6"/>
      <c r="I6" s="6">
        <v>3</v>
      </c>
      <c r="J6" s="6">
        <v>3</v>
      </c>
      <c r="K6" s="6"/>
      <c r="L6" s="6"/>
      <c r="M6" s="6"/>
      <c r="N6" s="6">
        <v>5</v>
      </c>
      <c r="O6" s="6">
        <v>6</v>
      </c>
      <c r="P6" s="26"/>
      <c r="Q6" s="1">
        <f t="shared" si="0"/>
        <v>17</v>
      </c>
    </row>
    <row r="7" spans="1:20" s="8" customFormat="1" ht="12.75">
      <c r="A7" s="20" t="s">
        <v>118</v>
      </c>
      <c r="B7" s="3"/>
      <c r="C7" s="3"/>
      <c r="D7" s="3"/>
      <c r="E7" s="3"/>
      <c r="F7" s="3">
        <v>5</v>
      </c>
      <c r="G7" s="3"/>
      <c r="H7" s="3"/>
      <c r="I7" s="3"/>
      <c r="J7" s="3"/>
      <c r="K7" s="3">
        <v>6</v>
      </c>
      <c r="L7" s="3"/>
      <c r="M7" s="3"/>
      <c r="N7" s="3"/>
      <c r="O7" s="3">
        <v>2</v>
      </c>
      <c r="P7" s="26"/>
      <c r="Q7" s="1">
        <f t="shared" si="0"/>
        <v>13</v>
      </c>
      <c r="R7"/>
      <c r="S7"/>
      <c r="T7"/>
    </row>
    <row r="8" spans="1:20" s="8" customFormat="1" ht="12.75">
      <c r="A8" s="20" t="s">
        <v>41</v>
      </c>
      <c r="B8" s="3"/>
      <c r="C8" s="3"/>
      <c r="D8" s="3"/>
      <c r="E8" s="3"/>
      <c r="F8" s="3"/>
      <c r="G8" s="3">
        <v>6</v>
      </c>
      <c r="H8" s="3">
        <v>6</v>
      </c>
      <c r="I8" s="3"/>
      <c r="J8" s="3"/>
      <c r="K8" s="3"/>
      <c r="L8" s="3"/>
      <c r="M8" s="3"/>
      <c r="N8" s="3"/>
      <c r="O8" s="3"/>
      <c r="P8" s="3"/>
      <c r="Q8" s="1">
        <f t="shared" si="0"/>
        <v>12</v>
      </c>
      <c r="R8"/>
      <c r="S8"/>
      <c r="T8"/>
    </row>
    <row r="9" spans="1:20" s="8" customFormat="1" ht="12.75">
      <c r="A9" s="20" t="s">
        <v>36</v>
      </c>
      <c r="B9" s="6">
        <v>6</v>
      </c>
      <c r="C9" s="6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6"/>
      <c r="Q9" s="1">
        <f t="shared" si="0"/>
        <v>11</v>
      </c>
      <c r="R9"/>
      <c r="S9"/>
      <c r="T9"/>
    </row>
    <row r="10" spans="1:20" s="8" customFormat="1" ht="12.75">
      <c r="A10" s="21" t="s">
        <v>79</v>
      </c>
      <c r="B10" s="3"/>
      <c r="C10" s="3"/>
      <c r="D10" s="3">
        <v>4</v>
      </c>
      <c r="E10" s="3"/>
      <c r="F10" s="3"/>
      <c r="G10" s="3"/>
      <c r="H10" s="3"/>
      <c r="I10" s="3"/>
      <c r="J10" s="3"/>
      <c r="K10" s="3"/>
      <c r="L10" s="3"/>
      <c r="M10" s="3">
        <v>6</v>
      </c>
      <c r="N10" s="3"/>
      <c r="O10" s="3"/>
      <c r="P10" s="3"/>
      <c r="Q10" s="1">
        <f t="shared" si="0"/>
        <v>10</v>
      </c>
      <c r="R10"/>
      <c r="S10"/>
      <c r="T10"/>
    </row>
    <row r="11" spans="1:17" ht="12.75">
      <c r="A11" s="20" t="s">
        <v>3</v>
      </c>
      <c r="B11" s="6"/>
      <c r="C11" s="6"/>
      <c r="D11" s="6"/>
      <c r="E11" s="6"/>
      <c r="F11" s="6"/>
      <c r="G11" s="6">
        <v>5</v>
      </c>
      <c r="H11" s="6">
        <v>4</v>
      </c>
      <c r="I11" s="6"/>
      <c r="J11" s="6"/>
      <c r="K11" s="6"/>
      <c r="L11" s="6"/>
      <c r="M11" s="6"/>
      <c r="N11" s="6"/>
      <c r="O11" s="6"/>
      <c r="P11" s="26"/>
      <c r="Q11" s="1">
        <f t="shared" si="0"/>
        <v>9</v>
      </c>
    </row>
    <row r="12" spans="1:17" ht="12.75">
      <c r="A12" s="20" t="s">
        <v>98</v>
      </c>
      <c r="F12" s="3">
        <v>4</v>
      </c>
      <c r="O12" s="3">
        <v>5</v>
      </c>
      <c r="Q12" s="1">
        <f t="shared" si="0"/>
        <v>9</v>
      </c>
    </row>
    <row r="13" spans="1:17" ht="12.75">
      <c r="A13" s="20" t="s">
        <v>117</v>
      </c>
      <c r="D13" s="3">
        <v>5</v>
      </c>
      <c r="M13" s="3">
        <v>2</v>
      </c>
      <c r="P13" s="26"/>
      <c r="Q13" s="1">
        <f t="shared" si="0"/>
        <v>7</v>
      </c>
    </row>
    <row r="14" spans="1:17" ht="12.75">
      <c r="A14" s="20" t="s">
        <v>182</v>
      </c>
      <c r="B14" s="1"/>
      <c r="C14" s="1"/>
      <c r="D14" s="3">
        <v>2</v>
      </c>
      <c r="M14" s="3">
        <v>5</v>
      </c>
      <c r="Q14" s="1">
        <f t="shared" si="0"/>
        <v>7</v>
      </c>
    </row>
    <row r="15" spans="1:17" ht="12.75">
      <c r="A15" s="20" t="s">
        <v>7</v>
      </c>
      <c r="J15" s="3">
        <v>6</v>
      </c>
      <c r="P15" s="26"/>
      <c r="Q15" s="1">
        <f t="shared" si="0"/>
        <v>6</v>
      </c>
    </row>
    <row r="16" spans="1:17" ht="12.75">
      <c r="A16" s="20" t="s">
        <v>124</v>
      </c>
      <c r="P16" s="3">
        <v>6</v>
      </c>
      <c r="Q16" s="1">
        <f t="shared" si="0"/>
        <v>6</v>
      </c>
    </row>
    <row r="17" spans="1:17" ht="12.75">
      <c r="A17" s="21" t="s">
        <v>114</v>
      </c>
      <c r="D17" s="3">
        <v>6</v>
      </c>
      <c r="Q17" s="1">
        <f t="shared" si="0"/>
        <v>6</v>
      </c>
    </row>
    <row r="18" spans="1:17" ht="12.75">
      <c r="A18" s="21" t="s">
        <v>71</v>
      </c>
      <c r="B18" s="6"/>
      <c r="C18" s="6"/>
      <c r="D18" s="6"/>
      <c r="E18" s="6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>
        <f t="shared" si="0"/>
        <v>6</v>
      </c>
    </row>
    <row r="19" spans="1:17" ht="12.75">
      <c r="A19" s="21" t="s">
        <v>105</v>
      </c>
      <c r="I19" s="3">
        <v>6</v>
      </c>
      <c r="Q19" s="1">
        <f t="shared" si="0"/>
        <v>6</v>
      </c>
    </row>
    <row r="20" spans="1:17" ht="12.75">
      <c r="A20" s="20" t="s">
        <v>191</v>
      </c>
      <c r="E20" s="3">
        <v>5</v>
      </c>
      <c r="P20" s="26"/>
      <c r="Q20" s="1">
        <f t="shared" si="0"/>
        <v>5</v>
      </c>
    </row>
    <row r="21" spans="1:17" ht="12.75">
      <c r="A21" s="20" t="s">
        <v>126</v>
      </c>
      <c r="B21" s="6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6"/>
      <c r="Q21" s="1">
        <f t="shared" si="0"/>
        <v>5</v>
      </c>
    </row>
    <row r="22" spans="1:17" ht="12.75">
      <c r="A22" s="20" t="s">
        <v>151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5</v>
      </c>
      <c r="Q22" s="1">
        <f t="shared" si="0"/>
        <v>5</v>
      </c>
    </row>
    <row r="23" spans="1:17" ht="12.75">
      <c r="A23" s="21" t="s">
        <v>109</v>
      </c>
      <c r="J23" s="3">
        <v>5</v>
      </c>
      <c r="Q23" s="1">
        <f t="shared" si="0"/>
        <v>5</v>
      </c>
    </row>
    <row r="24" spans="1:17" ht="12.75">
      <c r="A24" s="21" t="s">
        <v>150</v>
      </c>
      <c r="B24" s="6"/>
      <c r="C24" s="6"/>
      <c r="D24" s="6"/>
      <c r="E24" s="6">
        <v>3</v>
      </c>
      <c r="F24" s="6">
        <v>2</v>
      </c>
      <c r="G24" s="6"/>
      <c r="H24" s="6"/>
      <c r="I24" s="6"/>
      <c r="J24" s="6"/>
      <c r="K24" s="6"/>
      <c r="L24" s="6"/>
      <c r="M24" s="6"/>
      <c r="N24" s="6"/>
      <c r="O24" s="6"/>
      <c r="P24" s="26"/>
      <c r="Q24" s="1">
        <f t="shared" si="0"/>
        <v>5</v>
      </c>
    </row>
    <row r="25" spans="1:17" ht="12.75">
      <c r="A25" s="20" t="s">
        <v>64</v>
      </c>
      <c r="M25" s="3">
        <v>4</v>
      </c>
      <c r="Q25" s="1">
        <f t="shared" si="0"/>
        <v>4</v>
      </c>
    </row>
    <row r="26" spans="1:17" ht="12.75">
      <c r="A26" s="20" t="s">
        <v>122</v>
      </c>
      <c r="N26" s="3">
        <v>4</v>
      </c>
      <c r="P26" s="26"/>
      <c r="Q26" s="1">
        <f t="shared" si="0"/>
        <v>4</v>
      </c>
    </row>
    <row r="27" spans="1:17" ht="12.75">
      <c r="A27" s="19" t="s">
        <v>183</v>
      </c>
      <c r="O27" s="3">
        <v>4</v>
      </c>
      <c r="P27" s="26"/>
      <c r="Q27" s="1">
        <f t="shared" si="0"/>
        <v>4</v>
      </c>
    </row>
    <row r="28" spans="1:17" ht="12.75">
      <c r="A28" s="21" t="s">
        <v>90</v>
      </c>
      <c r="B28" s="3">
        <v>4</v>
      </c>
      <c r="Q28" s="1">
        <f t="shared" si="0"/>
        <v>4</v>
      </c>
    </row>
    <row r="29" spans="1:17" ht="12.75">
      <c r="A29" s="21" t="s">
        <v>174</v>
      </c>
      <c r="B29" s="6"/>
      <c r="C29" s="6"/>
      <c r="D29" s="6"/>
      <c r="E29" s="6"/>
      <c r="F29" s="6"/>
      <c r="G29" s="6">
        <v>4</v>
      </c>
      <c r="H29" s="6"/>
      <c r="I29" s="6"/>
      <c r="J29" s="6"/>
      <c r="K29" s="6"/>
      <c r="L29" s="6"/>
      <c r="M29" s="6"/>
      <c r="N29" s="6"/>
      <c r="O29" s="6"/>
      <c r="P29" s="26"/>
      <c r="Q29" s="1">
        <f t="shared" si="0"/>
        <v>4</v>
      </c>
    </row>
    <row r="30" spans="1:17" ht="12.75">
      <c r="A30" s="21" t="s">
        <v>192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6">
        <v>4</v>
      </c>
      <c r="Q30" s="1">
        <f t="shared" si="0"/>
        <v>4</v>
      </c>
    </row>
    <row r="31" spans="1:17" ht="12.75">
      <c r="A31" s="20" t="s">
        <v>27</v>
      </c>
      <c r="B31" s="6">
        <v>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6"/>
      <c r="Q31" s="1">
        <f t="shared" si="0"/>
        <v>3</v>
      </c>
    </row>
    <row r="32" spans="1:17" ht="12.75">
      <c r="A32" s="20" t="s">
        <v>11</v>
      </c>
      <c r="M32" s="3">
        <v>3</v>
      </c>
      <c r="P32" s="26"/>
      <c r="Q32" s="1">
        <f t="shared" si="0"/>
        <v>3</v>
      </c>
    </row>
    <row r="33" spans="1:17" ht="12.75">
      <c r="A33" s="20" t="s">
        <v>42</v>
      </c>
      <c r="B33" s="6"/>
      <c r="C33" s="6"/>
      <c r="D33" s="6">
        <v>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6"/>
      <c r="Q33" s="1">
        <f t="shared" si="0"/>
        <v>3</v>
      </c>
    </row>
    <row r="34" spans="1:20" s="11" customFormat="1" ht="12.75">
      <c r="A34" s="20" t="s">
        <v>139</v>
      </c>
      <c r="B34" s="3"/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6"/>
      <c r="Q34" s="1">
        <f t="shared" si="0"/>
        <v>3</v>
      </c>
      <c r="R34"/>
      <c r="S34"/>
      <c r="T34"/>
    </row>
    <row r="35" spans="1:17" ht="12.75">
      <c r="A35" s="20" t="s">
        <v>153</v>
      </c>
      <c r="C35" s="3">
        <v>2</v>
      </c>
      <c r="P35" s="26"/>
      <c r="Q35" s="1">
        <f>SUM(B35:P35)</f>
        <v>2</v>
      </c>
    </row>
    <row r="36" spans="1:17" ht="12.75">
      <c r="A36" s="20" t="s">
        <v>188</v>
      </c>
      <c r="G36" s="3">
        <v>2</v>
      </c>
      <c r="P36" s="26"/>
      <c r="Q36" s="1">
        <f t="shared" si="0"/>
        <v>2</v>
      </c>
    </row>
    <row r="37" spans="1:17" ht="12.75">
      <c r="A37" s="20" t="s">
        <v>160</v>
      </c>
      <c r="B37" s="6"/>
      <c r="C37" s="6"/>
      <c r="D37" s="6"/>
      <c r="E37" s="6"/>
      <c r="F37" s="6"/>
      <c r="G37" s="6"/>
      <c r="H37" s="6"/>
      <c r="I37" s="6"/>
      <c r="J37" s="6">
        <v>2</v>
      </c>
      <c r="K37" s="6"/>
      <c r="L37" s="6"/>
      <c r="M37" s="6"/>
      <c r="N37" s="6"/>
      <c r="O37" s="6"/>
      <c r="P37" s="6"/>
      <c r="Q37" s="1">
        <f t="shared" si="0"/>
        <v>2</v>
      </c>
    </row>
    <row r="38" spans="1:17" ht="12.75">
      <c r="A38" s="21" t="s">
        <v>49</v>
      </c>
      <c r="B38" s="3">
        <v>2</v>
      </c>
      <c r="Q38" s="1">
        <f t="shared" si="0"/>
        <v>2</v>
      </c>
    </row>
    <row r="39" spans="1:17" ht="12.75">
      <c r="A39" s="20" t="s">
        <v>130</v>
      </c>
      <c r="E39" s="3">
        <v>2</v>
      </c>
      <c r="Q39" s="1">
        <f t="shared" si="0"/>
        <v>2</v>
      </c>
    </row>
    <row r="40" spans="1:17" ht="12.75">
      <c r="A40" s="20" t="s">
        <v>193</v>
      </c>
      <c r="P40" s="3">
        <v>2</v>
      </c>
      <c r="Q40" s="1">
        <f t="shared" si="0"/>
        <v>2</v>
      </c>
    </row>
    <row r="41" spans="1:17" ht="12.75">
      <c r="A41" s="20" t="s">
        <v>179</v>
      </c>
      <c r="C41" s="3">
        <v>1</v>
      </c>
      <c r="P41" s="26"/>
      <c r="Q41" s="1">
        <f t="shared" si="0"/>
        <v>1</v>
      </c>
    </row>
    <row r="42" spans="1:17" ht="12.75">
      <c r="A42" s="21" t="s">
        <v>189</v>
      </c>
      <c r="G42" s="3">
        <v>1</v>
      </c>
      <c r="Q42" s="1">
        <f t="shared" si="0"/>
        <v>1</v>
      </c>
    </row>
    <row r="43" spans="1:17" ht="12.75">
      <c r="A43" s="20" t="s">
        <v>190</v>
      </c>
      <c r="B43" s="6"/>
      <c r="C43" s="6"/>
      <c r="D43" s="6"/>
      <c r="E43" s="6"/>
      <c r="F43" s="6">
        <v>1</v>
      </c>
      <c r="G43" s="6"/>
      <c r="H43" s="6"/>
      <c r="I43" s="6"/>
      <c r="J43" s="6"/>
      <c r="K43" s="6"/>
      <c r="L43" s="6"/>
      <c r="M43" s="6"/>
      <c r="N43" s="6"/>
      <c r="O43" s="6"/>
      <c r="P43" s="26"/>
      <c r="Q43" s="1">
        <f t="shared" si="0"/>
        <v>1</v>
      </c>
    </row>
    <row r="44" spans="1:17" ht="12.75">
      <c r="A44" s="21" t="s">
        <v>63</v>
      </c>
      <c r="D44" s="3">
        <v>1</v>
      </c>
      <c r="Q44" s="1">
        <f t="shared" si="0"/>
        <v>1</v>
      </c>
    </row>
    <row r="45" spans="1:17" ht="12.75">
      <c r="A45" s="20" t="s">
        <v>157</v>
      </c>
      <c r="O45" s="3">
        <v>1</v>
      </c>
      <c r="Q45" s="1">
        <f t="shared" si="0"/>
        <v>1</v>
      </c>
    </row>
    <row r="46" spans="1:17" ht="12.75">
      <c r="A46" s="21" t="s">
        <v>111</v>
      </c>
      <c r="P46" s="3">
        <v>1</v>
      </c>
      <c r="Q46" s="1">
        <f t="shared" si="0"/>
        <v>1</v>
      </c>
    </row>
    <row r="47" spans="1:17" ht="11.25" customHeight="1">
      <c r="A47" s="21" t="s">
        <v>140</v>
      </c>
      <c r="Q47" s="1">
        <f t="shared" si="0"/>
        <v>0</v>
      </c>
    </row>
    <row r="48" spans="1:17" ht="12.75">
      <c r="A48" s="21" t="s">
        <v>55</v>
      </c>
      <c r="Q48" s="1">
        <f t="shared" si="0"/>
        <v>0</v>
      </c>
    </row>
    <row r="49" spans="1:17" ht="12.75">
      <c r="A49" s="21" t="s">
        <v>145</v>
      </c>
      <c r="Q49" s="1">
        <f t="shared" si="0"/>
        <v>0</v>
      </c>
    </row>
    <row r="50" spans="1:17" ht="12.75">
      <c r="A50" s="20" t="s">
        <v>93</v>
      </c>
      <c r="Q50" s="1">
        <f t="shared" si="0"/>
        <v>0</v>
      </c>
    </row>
    <row r="51" spans="1:17" ht="12.75">
      <c r="A51" s="20" t="s">
        <v>60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6"/>
      <c r="Q51" s="1">
        <f t="shared" si="0"/>
        <v>0</v>
      </c>
    </row>
    <row r="52" spans="1:17" ht="12.75">
      <c r="A52" s="19" t="s">
        <v>68</v>
      </c>
      <c r="P52" s="26"/>
      <c r="Q52" s="1">
        <f t="shared" si="0"/>
        <v>0</v>
      </c>
    </row>
    <row r="53" spans="1:17" ht="12.75">
      <c r="A53" s="20" t="s">
        <v>91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>
        <f t="shared" si="0"/>
        <v>0</v>
      </c>
    </row>
    <row r="54" spans="1:17" ht="12.75">
      <c r="A54" s="20" t="s">
        <v>80</v>
      </c>
      <c r="Q54" s="1">
        <f t="shared" si="0"/>
        <v>0</v>
      </c>
    </row>
    <row r="55" spans="1:17" ht="12.75">
      <c r="A55" s="20" t="s">
        <v>70</v>
      </c>
      <c r="P55" s="26"/>
      <c r="Q55" s="1">
        <f t="shared" si="0"/>
        <v>0</v>
      </c>
    </row>
    <row r="56" spans="1:17" ht="12.75">
      <c r="A56" s="21" t="s">
        <v>170</v>
      </c>
      <c r="B56" s="1"/>
      <c r="C56" s="1"/>
      <c r="Q56" s="1">
        <f t="shared" si="0"/>
        <v>0</v>
      </c>
    </row>
    <row r="57" spans="1:17" ht="12.75">
      <c r="A57" s="20" t="s">
        <v>149</v>
      </c>
      <c r="P57" s="26"/>
      <c r="Q57" s="1">
        <f t="shared" si="0"/>
        <v>0</v>
      </c>
    </row>
    <row r="58" spans="1:17" ht="12.75">
      <c r="A58" s="20" t="s">
        <v>72</v>
      </c>
      <c r="P58" s="26"/>
      <c r="Q58" s="1">
        <f t="shared" si="0"/>
        <v>0</v>
      </c>
    </row>
    <row r="59" spans="1:17" ht="12.75">
      <c r="A59" s="21" t="s">
        <v>54</v>
      </c>
      <c r="P59" s="26"/>
      <c r="Q59" s="1">
        <f t="shared" si="0"/>
        <v>0</v>
      </c>
    </row>
    <row r="60" spans="1:17" ht="12.75">
      <c r="A60" s="21" t="s">
        <v>106</v>
      </c>
      <c r="Q60" s="1">
        <f t="shared" si="0"/>
        <v>0</v>
      </c>
    </row>
    <row r="61" spans="1:17" ht="12.75">
      <c r="A61" s="20" t="s">
        <v>123</v>
      </c>
      <c r="P61" s="26"/>
      <c r="Q61" s="1">
        <f t="shared" si="0"/>
        <v>0</v>
      </c>
    </row>
    <row r="62" spans="1:17" ht="12.75">
      <c r="A62" s="20" t="s">
        <v>97</v>
      </c>
      <c r="Q62" s="1">
        <f t="shared" si="0"/>
        <v>0</v>
      </c>
    </row>
    <row r="63" spans="1:17" ht="12.75">
      <c r="A63" s="21" t="s">
        <v>110</v>
      </c>
      <c r="Q63" s="1">
        <f t="shared" si="0"/>
        <v>0</v>
      </c>
    </row>
    <row r="64" spans="1:17" ht="12.75">
      <c r="A64" s="21" t="s">
        <v>56</v>
      </c>
      <c r="Q64" s="1">
        <f t="shared" si="0"/>
        <v>0</v>
      </c>
    </row>
    <row r="65" spans="1:17" ht="12.75">
      <c r="A65" s="21" t="s">
        <v>57</v>
      </c>
      <c r="P65" s="26"/>
      <c r="Q65" s="1">
        <f t="shared" si="0"/>
        <v>0</v>
      </c>
    </row>
    <row r="66" spans="1:17" ht="12.75">
      <c r="A66" s="20" t="s">
        <v>77</v>
      </c>
      <c r="Q66" s="1">
        <f t="shared" si="0"/>
        <v>0</v>
      </c>
    </row>
    <row r="67" spans="1:17" ht="12.75">
      <c r="A67" s="20" t="s">
        <v>40</v>
      </c>
      <c r="P67" s="26"/>
      <c r="Q67" s="1">
        <f aca="true" t="shared" si="1" ref="Q67:Q106">SUM(B67:P67)</f>
        <v>0</v>
      </c>
    </row>
    <row r="68" spans="1:17" ht="12.75">
      <c r="A68" s="20" t="s">
        <v>101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>
        <f t="shared" si="1"/>
        <v>0</v>
      </c>
    </row>
    <row r="69" spans="1:17" ht="12.75">
      <c r="A69" s="21" t="s">
        <v>78</v>
      </c>
      <c r="Q69" s="1">
        <f t="shared" si="1"/>
        <v>0</v>
      </c>
    </row>
    <row r="70" spans="1:17" ht="12.75">
      <c r="A70" s="21" t="s">
        <v>121</v>
      </c>
      <c r="P70" s="26"/>
      <c r="Q70" s="1">
        <f t="shared" si="1"/>
        <v>0</v>
      </c>
    </row>
    <row r="71" spans="1:17" ht="12.75">
      <c r="A71" s="20" t="s">
        <v>119</v>
      </c>
      <c r="P71" s="26"/>
      <c r="Q71" s="1">
        <f t="shared" si="1"/>
        <v>0</v>
      </c>
    </row>
    <row r="72" spans="1:17" ht="12.75">
      <c r="A72" s="20" t="s">
        <v>92</v>
      </c>
      <c r="Q72" s="1">
        <f t="shared" si="1"/>
        <v>0</v>
      </c>
    </row>
    <row r="73" spans="1:17" ht="12.75">
      <c r="A73" s="20" t="s">
        <v>95</v>
      </c>
      <c r="Q73" s="1">
        <f t="shared" si="1"/>
        <v>0</v>
      </c>
    </row>
    <row r="74" spans="1:17" ht="12.75">
      <c r="A74" s="20" t="s">
        <v>59</v>
      </c>
      <c r="Q74" s="1">
        <f t="shared" si="1"/>
        <v>0</v>
      </c>
    </row>
    <row r="75" spans="1:17" ht="12.75">
      <c r="A75" s="23" t="s">
        <v>16</v>
      </c>
      <c r="P75" s="26"/>
      <c r="Q75" s="1">
        <f t="shared" si="1"/>
        <v>0</v>
      </c>
    </row>
    <row r="76" spans="1:17" ht="12.75">
      <c r="A76" s="25" t="s">
        <v>125</v>
      </c>
      <c r="Q76" s="1">
        <f t="shared" si="1"/>
        <v>0</v>
      </c>
    </row>
    <row r="77" spans="1:17" ht="12.75">
      <c r="A77" s="21" t="s">
        <v>65</v>
      </c>
      <c r="Q77" s="1">
        <f t="shared" si="1"/>
        <v>0</v>
      </c>
    </row>
    <row r="78" spans="1:17" ht="12.75">
      <c r="A78" s="20" t="s">
        <v>15</v>
      </c>
      <c r="P78" s="26"/>
      <c r="Q78" s="1">
        <f t="shared" si="1"/>
        <v>0</v>
      </c>
    </row>
    <row r="79" spans="1:17" ht="12.75">
      <c r="A79" s="20" t="s">
        <v>62</v>
      </c>
      <c r="Q79" s="1">
        <f t="shared" si="1"/>
        <v>0</v>
      </c>
    </row>
    <row r="80" spans="1:17" ht="12.75">
      <c r="A80" s="21" t="s">
        <v>58</v>
      </c>
      <c r="Q80" s="1">
        <f t="shared" si="1"/>
        <v>0</v>
      </c>
    </row>
    <row r="81" spans="1:17" ht="12.75">
      <c r="A81" s="20" t="s">
        <v>158</v>
      </c>
      <c r="P81" s="26"/>
      <c r="Q81" s="1">
        <f t="shared" si="1"/>
        <v>0</v>
      </c>
    </row>
    <row r="82" spans="1:17" ht="12.75">
      <c r="A82" s="20" t="s">
        <v>25</v>
      </c>
      <c r="P82" s="26"/>
      <c r="Q82" s="1">
        <f t="shared" si="1"/>
        <v>0</v>
      </c>
    </row>
    <row r="83" spans="1:17" ht="12.75">
      <c r="A83" s="21" t="s">
        <v>120</v>
      </c>
      <c r="P83" s="26"/>
      <c r="Q83" s="1">
        <f t="shared" si="1"/>
        <v>0</v>
      </c>
    </row>
    <row r="84" spans="1:17" ht="12.75">
      <c r="A84" s="21" t="s">
        <v>129</v>
      </c>
      <c r="P84" s="26"/>
      <c r="Q84" s="1">
        <f t="shared" si="1"/>
        <v>0</v>
      </c>
    </row>
    <row r="85" spans="1:17" ht="12.75">
      <c r="A85" s="20" t="s">
        <v>131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6"/>
      <c r="Q85" s="1">
        <f t="shared" si="1"/>
        <v>0</v>
      </c>
    </row>
    <row r="86" spans="1:17" ht="12.75">
      <c r="A86" s="21" t="s">
        <v>48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6"/>
      <c r="Q86" s="1">
        <f t="shared" si="1"/>
        <v>0</v>
      </c>
    </row>
    <row r="87" spans="1:17" ht="12.75">
      <c r="A87" s="20" t="s">
        <v>76</v>
      </c>
      <c r="P87" s="27"/>
      <c r="Q87" s="1">
        <f t="shared" si="1"/>
        <v>0</v>
      </c>
    </row>
    <row r="88" spans="1:17" ht="12.75">
      <c r="A88" s="20" t="s">
        <v>104</v>
      </c>
      <c r="Q88" s="1">
        <f t="shared" si="1"/>
        <v>0</v>
      </c>
    </row>
    <row r="89" spans="1:17" ht="12.75">
      <c r="A89" s="21" t="s">
        <v>148</v>
      </c>
      <c r="Q89" s="1">
        <f t="shared" si="1"/>
        <v>0</v>
      </c>
    </row>
    <row r="90" spans="1:17" ht="12.75">
      <c r="A90" s="21" t="s">
        <v>159</v>
      </c>
      <c r="Q90" s="1">
        <f t="shared" si="1"/>
        <v>0</v>
      </c>
    </row>
    <row r="91" spans="1:17" ht="12.75">
      <c r="A91" s="20" t="s">
        <v>108</v>
      </c>
      <c r="Q91" s="1">
        <f t="shared" si="1"/>
        <v>0</v>
      </c>
    </row>
    <row r="92" spans="1:17" ht="12.75">
      <c r="A92" s="20" t="s">
        <v>132</v>
      </c>
      <c r="Q92" s="1">
        <f t="shared" si="1"/>
        <v>0</v>
      </c>
    </row>
    <row r="93" spans="1:17" ht="12.75">
      <c r="A93" s="21" t="s">
        <v>94</v>
      </c>
      <c r="Q93" s="1">
        <f t="shared" si="1"/>
        <v>0</v>
      </c>
    </row>
    <row r="94" spans="1:17" ht="12.75">
      <c r="A94" s="21" t="s">
        <v>177</v>
      </c>
      <c r="Q94" s="1">
        <f t="shared" si="1"/>
        <v>0</v>
      </c>
    </row>
    <row r="95" spans="1:17" ht="12.75">
      <c r="A95" s="20" t="s">
        <v>73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">
        <f t="shared" si="1"/>
        <v>0</v>
      </c>
    </row>
    <row r="96" spans="1:17" ht="12.75">
      <c r="A96" s="21" t="s">
        <v>45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6"/>
      <c r="Q96" s="1">
        <f t="shared" si="1"/>
        <v>0</v>
      </c>
    </row>
    <row r="97" spans="1:17" ht="12.75">
      <c r="A97" s="21" t="s">
        <v>171</v>
      </c>
      <c r="B97" s="1"/>
      <c r="C97" s="1"/>
      <c r="Q97" s="1">
        <f t="shared" si="1"/>
        <v>0</v>
      </c>
    </row>
    <row r="98" spans="1:17" ht="12.75">
      <c r="A98" s="21" t="s">
        <v>116</v>
      </c>
      <c r="P98" s="26"/>
      <c r="Q98" s="1">
        <f t="shared" si="1"/>
        <v>0</v>
      </c>
    </row>
    <row r="99" spans="1:17" ht="12.75">
      <c r="A99" s="20" t="s">
        <v>107</v>
      </c>
      <c r="Q99" s="1">
        <f t="shared" si="1"/>
        <v>0</v>
      </c>
    </row>
    <row r="100" spans="1:17" ht="12.75">
      <c r="A100" s="20" t="s">
        <v>161</v>
      </c>
      <c r="Q100" s="1">
        <f t="shared" si="1"/>
        <v>0</v>
      </c>
    </row>
    <row r="101" spans="1:17" ht="12.75">
      <c r="A101" s="20" t="s">
        <v>23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6"/>
      <c r="Q101" s="1">
        <f t="shared" si="1"/>
        <v>0</v>
      </c>
    </row>
    <row r="102" spans="1:17" ht="12.75">
      <c r="A102" s="19" t="s">
        <v>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6"/>
      <c r="Q102" s="1">
        <f t="shared" si="1"/>
        <v>0</v>
      </c>
    </row>
    <row r="103" spans="1:17" ht="12.75">
      <c r="A103" s="20" t="s">
        <v>99</v>
      </c>
      <c r="Q103" s="1">
        <f t="shared" si="1"/>
        <v>0</v>
      </c>
    </row>
    <row r="104" spans="1:17" ht="12.75">
      <c r="A104" s="1" t="s">
        <v>14</v>
      </c>
      <c r="P104" s="26"/>
      <c r="Q104" s="1">
        <f t="shared" si="1"/>
        <v>0</v>
      </c>
    </row>
    <row r="105" spans="1:17" ht="12.75">
      <c r="A105" s="1" t="s">
        <v>112</v>
      </c>
      <c r="Q105" s="1">
        <f t="shared" si="1"/>
        <v>0</v>
      </c>
    </row>
    <row r="106" spans="1:17" ht="12.75">
      <c r="A106" s="1" t="s">
        <v>75</v>
      </c>
      <c r="Q106" s="1">
        <f t="shared" si="1"/>
        <v>0</v>
      </c>
    </row>
    <row r="107" spans="2:17" ht="12.75">
      <c r="B107" s="22"/>
      <c r="C107" s="22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2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1.00390625" style="0" customWidth="1"/>
    <col min="2" max="2" width="6.00390625" style="0" customWidth="1"/>
    <col min="3" max="3" width="5.7109375" style="0" customWidth="1"/>
    <col min="4" max="5" width="4.8515625" style="0" customWidth="1"/>
    <col min="6" max="6" width="5.421875" style="0" customWidth="1"/>
    <col min="7" max="7" width="4.00390625" style="0" customWidth="1"/>
    <col min="8" max="8" width="4.28125" style="0" customWidth="1"/>
    <col min="9" max="9" width="4.8515625" style="0" customWidth="1"/>
    <col min="10" max="10" width="6.140625" style="0" customWidth="1"/>
    <col min="11" max="11" width="5.421875" style="0" customWidth="1"/>
    <col min="12" max="12" width="6.8515625" style="0" customWidth="1"/>
    <col min="13" max="13" width="5.421875" style="0" customWidth="1"/>
    <col min="14" max="14" width="5.57421875" style="0" customWidth="1"/>
    <col min="15" max="15" width="6.00390625" style="0" customWidth="1"/>
    <col min="16" max="16" width="4.28125" style="0" customWidth="1"/>
    <col min="17" max="17" width="4.7109375" style="0" customWidth="1"/>
    <col min="18" max="18" width="5.28125" style="0" customWidth="1"/>
    <col min="19" max="19" width="5.7109375" style="0" customWidth="1"/>
    <col min="20" max="20" width="7.57421875" style="0" customWidth="1"/>
  </cols>
  <sheetData>
    <row r="1" ht="23.25" customHeight="1">
      <c r="A1" s="10" t="s">
        <v>178</v>
      </c>
    </row>
    <row r="2" ht="6.75" customHeight="1"/>
    <row r="3" ht="4.5" customHeight="1"/>
    <row r="4" spans="1:19" ht="12.75">
      <c r="A4" s="1" t="s">
        <v>0</v>
      </c>
      <c r="B4" s="1" t="s">
        <v>82</v>
      </c>
      <c r="C4" s="1" t="s">
        <v>5</v>
      </c>
      <c r="D4" s="1" t="s">
        <v>6</v>
      </c>
      <c r="E4" s="1" t="s">
        <v>8</v>
      </c>
      <c r="F4" s="1" t="s">
        <v>9</v>
      </c>
      <c r="G4" s="1" t="s">
        <v>83</v>
      </c>
      <c r="H4" s="1" t="s">
        <v>83</v>
      </c>
      <c r="I4" s="1" t="s">
        <v>21</v>
      </c>
      <c r="J4" s="1" t="s">
        <v>22</v>
      </c>
      <c r="K4" s="1" t="s">
        <v>24</v>
      </c>
      <c r="L4" s="1" t="s">
        <v>26</v>
      </c>
      <c r="M4" s="1" t="s">
        <v>29</v>
      </c>
      <c r="N4" s="1" t="s">
        <v>30</v>
      </c>
      <c r="O4" s="1" t="s">
        <v>31</v>
      </c>
      <c r="P4" s="1" t="s">
        <v>33</v>
      </c>
      <c r="Q4" s="1" t="s">
        <v>35</v>
      </c>
      <c r="R4" s="4" t="s">
        <v>113</v>
      </c>
      <c r="S4" s="1" t="s">
        <v>37</v>
      </c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  <c r="S5" s="2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5"/>
    </row>
    <row r="7" spans="1:19" ht="12.7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  <c r="S7" s="5"/>
    </row>
    <row r="9" spans="1:20" ht="12.75">
      <c r="A9" s="5" t="s">
        <v>0</v>
      </c>
      <c r="B9" s="5" t="s">
        <v>1</v>
      </c>
      <c r="C9" s="5" t="s">
        <v>5</v>
      </c>
      <c r="D9" s="5" t="s">
        <v>6</v>
      </c>
      <c r="E9" s="5" t="s">
        <v>8</v>
      </c>
      <c r="F9" s="5" t="s">
        <v>9</v>
      </c>
      <c r="G9" s="5" t="s">
        <v>12</v>
      </c>
      <c r="H9" s="5" t="s">
        <v>13</v>
      </c>
      <c r="I9" s="5" t="s">
        <v>21</v>
      </c>
      <c r="J9" s="5" t="s">
        <v>22</v>
      </c>
      <c r="K9" s="5" t="s">
        <v>24</v>
      </c>
      <c r="L9" s="5" t="s">
        <v>26</v>
      </c>
      <c r="M9" s="5" t="s">
        <v>29</v>
      </c>
      <c r="N9" s="5" t="s">
        <v>39</v>
      </c>
      <c r="O9" s="5" t="s">
        <v>31</v>
      </c>
      <c r="P9" s="5" t="s">
        <v>33</v>
      </c>
      <c r="Q9" s="5" t="s">
        <v>35</v>
      </c>
      <c r="R9" s="5" t="s">
        <v>38</v>
      </c>
      <c r="S9" s="5" t="s">
        <v>113</v>
      </c>
      <c r="T9" s="5" t="s">
        <v>37</v>
      </c>
    </row>
    <row r="10" spans="1:20" ht="12.75">
      <c r="A10" s="2"/>
      <c r="B10" s="7"/>
      <c r="C10" s="7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6"/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3.75" customHeight="1"/>
    <row r="14" ht="3.75" customHeight="1"/>
    <row r="15" spans="1:2" ht="17.25">
      <c r="A15" s="13" t="s">
        <v>81</v>
      </c>
      <c r="B15" s="12"/>
    </row>
    <row r="16" spans="1:2" ht="6" customHeight="1">
      <c r="A16" s="13"/>
      <c r="B16" s="12"/>
    </row>
    <row r="17" spans="1:9" ht="12.75">
      <c r="A17" s="1" t="s">
        <v>0</v>
      </c>
      <c r="B17" s="1" t="s">
        <v>69</v>
      </c>
      <c r="C17" s="1" t="s">
        <v>6</v>
      </c>
      <c r="D17" s="1" t="s">
        <v>113</v>
      </c>
      <c r="E17" s="1" t="s">
        <v>20</v>
      </c>
      <c r="F17" s="1" t="s">
        <v>35</v>
      </c>
      <c r="G17" s="1" t="s">
        <v>33</v>
      </c>
      <c r="H17" s="1" t="s">
        <v>96</v>
      </c>
      <c r="I17" s="1" t="s">
        <v>37</v>
      </c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1"/>
      <c r="B19" s="5"/>
      <c r="C19" s="5"/>
      <c r="D19" s="5"/>
      <c r="E19" s="5"/>
      <c r="F19" s="5"/>
      <c r="G19" s="5"/>
      <c r="H19" s="5"/>
      <c r="I19" s="5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3" ht="5.25" customHeight="1"/>
    <row r="29" spans="1:12" ht="17.25">
      <c r="A29" s="13" t="s">
        <v>50</v>
      </c>
      <c r="B29" s="13"/>
      <c r="K29" s="13" t="s">
        <v>88</v>
      </c>
      <c r="L29" s="13"/>
    </row>
    <row r="30" spans="1:12" ht="8.25" customHeight="1">
      <c r="A30" s="13"/>
      <c r="B30" s="13"/>
      <c r="K30" s="13"/>
      <c r="L30" s="13"/>
    </row>
    <row r="31" spans="1:19" ht="12.75">
      <c r="A31" s="1" t="s">
        <v>0</v>
      </c>
      <c r="B31" s="1"/>
      <c r="C31" s="1"/>
      <c r="D31" s="1"/>
      <c r="E31" s="1" t="s">
        <v>20</v>
      </c>
      <c r="F31" s="1" t="s">
        <v>46</v>
      </c>
      <c r="G31" s="1" t="s">
        <v>35</v>
      </c>
      <c r="H31" s="1" t="s">
        <v>33</v>
      </c>
      <c r="I31" s="1" t="s">
        <v>37</v>
      </c>
      <c r="K31" s="1" t="s">
        <v>0</v>
      </c>
      <c r="L31" s="1"/>
      <c r="M31" s="1"/>
      <c r="N31" s="1"/>
      <c r="O31" s="1" t="s">
        <v>20</v>
      </c>
      <c r="P31" s="1" t="s">
        <v>46</v>
      </c>
      <c r="Q31" s="1" t="s">
        <v>35</v>
      </c>
      <c r="R31" s="1" t="s">
        <v>33</v>
      </c>
      <c r="S31" s="1" t="s">
        <v>37</v>
      </c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K34" s="1"/>
      <c r="L34" s="1"/>
      <c r="M34" s="1"/>
      <c r="N34" s="1"/>
      <c r="O34" s="1"/>
      <c r="P34" s="1"/>
      <c r="Q34" s="1"/>
      <c r="R34" s="1"/>
      <c r="S34" s="1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A25" sqref="A25:I31"/>
    </sheetView>
  </sheetViews>
  <sheetFormatPr defaultColWidth="11.421875" defaultRowHeight="12.75"/>
  <cols>
    <col min="1" max="1" width="21.421875" style="0" customWidth="1"/>
    <col min="2" max="2" width="8.28125" style="0" customWidth="1"/>
    <col min="3" max="3" width="7.28125" style="0" customWidth="1"/>
    <col min="4" max="4" width="7.140625" style="0" customWidth="1"/>
    <col min="5" max="5" width="7.7109375" style="0" customWidth="1"/>
    <col min="6" max="6" width="7.57421875" style="0" customWidth="1"/>
    <col min="7" max="7" width="6.7109375" style="0" customWidth="1"/>
    <col min="8" max="8" width="5.140625" style="0" customWidth="1"/>
  </cols>
  <sheetData>
    <row r="1" ht="24.75" customHeight="1">
      <c r="A1" s="10" t="s">
        <v>178</v>
      </c>
    </row>
    <row r="2" ht="19.5" customHeight="1"/>
    <row r="3" ht="15">
      <c r="A3" s="14" t="s">
        <v>88</v>
      </c>
    </row>
    <row r="4" spans="1:9" s="8" customFormat="1" ht="12.75">
      <c r="A4" s="1" t="s">
        <v>0</v>
      </c>
      <c r="B4" s="1"/>
      <c r="C4" s="1" t="s">
        <v>115</v>
      </c>
      <c r="D4" s="1"/>
      <c r="E4" s="1" t="s">
        <v>20</v>
      </c>
      <c r="F4" s="1" t="s">
        <v>46</v>
      </c>
      <c r="G4" s="1" t="s">
        <v>35</v>
      </c>
      <c r="H4" s="1" t="s">
        <v>33</v>
      </c>
      <c r="I4" s="1" t="s">
        <v>37</v>
      </c>
    </row>
    <row r="5" spans="1:9" ht="12.75">
      <c r="A5" s="1" t="s">
        <v>194</v>
      </c>
      <c r="B5" s="1"/>
      <c r="C5" s="1"/>
      <c r="D5" s="1"/>
      <c r="E5" s="1">
        <v>6</v>
      </c>
      <c r="F5" s="1" t="s">
        <v>51</v>
      </c>
      <c r="G5" s="1" t="s">
        <v>51</v>
      </c>
      <c r="H5" s="1"/>
      <c r="I5" s="1">
        <f>SUM(B5:H5)</f>
        <v>6</v>
      </c>
    </row>
    <row r="6" spans="1:9" ht="12.75">
      <c r="A6" s="5" t="s">
        <v>195</v>
      </c>
      <c r="B6" s="2"/>
      <c r="C6" s="2"/>
      <c r="D6" s="2"/>
      <c r="E6" s="2">
        <v>5</v>
      </c>
      <c r="F6" s="2" t="s">
        <v>51</v>
      </c>
      <c r="G6" s="2" t="s">
        <v>51</v>
      </c>
      <c r="H6" s="2"/>
      <c r="I6" s="1">
        <f>SUM(B6:H6)</f>
        <v>5</v>
      </c>
    </row>
    <row r="7" spans="1:9" ht="12.75">
      <c r="A7" s="1" t="s">
        <v>196</v>
      </c>
      <c r="B7" s="1"/>
      <c r="C7" s="1"/>
      <c r="D7" s="1"/>
      <c r="E7" s="1">
        <v>4</v>
      </c>
      <c r="F7" s="1" t="s">
        <v>51</v>
      </c>
      <c r="G7" s="1"/>
      <c r="H7" s="1"/>
      <c r="I7" s="1">
        <f>SUM(B7:H7)</f>
        <v>4</v>
      </c>
    </row>
    <row r="8" spans="1:9" ht="12.75">
      <c r="A8" s="1" t="s">
        <v>197</v>
      </c>
      <c r="B8" s="1"/>
      <c r="C8" s="1"/>
      <c r="D8" s="1"/>
      <c r="E8" s="1">
        <v>3</v>
      </c>
      <c r="F8" s="1" t="s">
        <v>51</v>
      </c>
      <c r="G8" s="1"/>
      <c r="H8" s="1"/>
      <c r="I8" s="1">
        <f>SUM(B8:H8)</f>
        <v>3</v>
      </c>
    </row>
    <row r="9" spans="1:9" ht="12.75">
      <c r="A9" s="3" t="s">
        <v>198</v>
      </c>
      <c r="B9" s="1"/>
      <c r="C9" s="1"/>
      <c r="D9" s="1"/>
      <c r="E9" s="1">
        <v>2</v>
      </c>
      <c r="F9" s="1" t="s">
        <v>51</v>
      </c>
      <c r="G9" s="1" t="s">
        <v>51</v>
      </c>
      <c r="H9" s="1"/>
      <c r="I9" s="1">
        <f>SUM(B9:H9)</f>
        <v>2</v>
      </c>
    </row>
    <row r="11" ht="3" customHeight="1"/>
    <row r="12" spans="1:9" s="8" customFormat="1" ht="12.75">
      <c r="A12"/>
      <c r="B12"/>
      <c r="C12"/>
      <c r="D12"/>
      <c r="E12"/>
      <c r="F12"/>
      <c r="G12"/>
      <c r="H12"/>
      <c r="I12"/>
    </row>
    <row r="14" ht="4.5" customHeight="1"/>
    <row r="15" ht="17.25">
      <c r="A15" s="13" t="s">
        <v>81</v>
      </c>
    </row>
    <row r="16" spans="1:9" ht="12.75">
      <c r="A16" s="1" t="s">
        <v>0</v>
      </c>
      <c r="B16" s="1" t="s">
        <v>103</v>
      </c>
      <c r="C16" s="1" t="s">
        <v>115</v>
      </c>
      <c r="D16" s="1" t="s">
        <v>135</v>
      </c>
      <c r="E16" s="1" t="s">
        <v>20</v>
      </c>
      <c r="F16" s="1" t="s">
        <v>134</v>
      </c>
      <c r="G16" s="1" t="s">
        <v>35</v>
      </c>
      <c r="H16" s="1" t="s">
        <v>33</v>
      </c>
      <c r="I16" s="1" t="s">
        <v>37</v>
      </c>
    </row>
    <row r="17" spans="1:9" s="8" customFormat="1" ht="12.75">
      <c r="A17" s="5" t="s">
        <v>146</v>
      </c>
      <c r="B17" s="5"/>
      <c r="C17" s="5"/>
      <c r="D17" s="5" t="s">
        <v>51</v>
      </c>
      <c r="E17" s="5"/>
      <c r="F17" s="5" t="s">
        <v>51</v>
      </c>
      <c r="G17" s="5"/>
      <c r="H17" s="5"/>
      <c r="I17" s="5">
        <f>SUM(B17:H17)</f>
        <v>0</v>
      </c>
    </row>
    <row r="18" spans="1:9" ht="12.75">
      <c r="A18" s="5" t="s">
        <v>147</v>
      </c>
      <c r="B18" s="5"/>
      <c r="C18" s="5"/>
      <c r="D18" s="5" t="s">
        <v>51</v>
      </c>
      <c r="E18" s="5" t="s">
        <v>51</v>
      </c>
      <c r="F18" s="5" t="s">
        <v>51</v>
      </c>
      <c r="G18" s="5"/>
      <c r="H18" s="5"/>
      <c r="I18" s="5">
        <f>SUM(B18:H18)</f>
        <v>0</v>
      </c>
    </row>
    <row r="19" spans="1:9" s="8" customFormat="1" ht="12.75">
      <c r="A19" s="5" t="s">
        <v>89</v>
      </c>
      <c r="B19" s="2"/>
      <c r="C19" s="2"/>
      <c r="D19" s="2"/>
      <c r="E19" s="2"/>
      <c r="F19" s="2"/>
      <c r="G19" s="2" t="s">
        <v>51</v>
      </c>
      <c r="H19" s="2" t="s">
        <v>51</v>
      </c>
      <c r="I19" s="5">
        <f>SUM(B19:H19)</f>
        <v>0</v>
      </c>
    </row>
    <row r="20" s="11" customFormat="1" ht="12.75"/>
    <row r="22" s="8" customFormat="1" ht="12.75"/>
    <row r="23" ht="13.5" customHeight="1"/>
    <row r="24" ht="10.5" customHeight="1"/>
    <row r="25" spans="1:9" ht="17.25">
      <c r="A25" s="13" t="s">
        <v>50</v>
      </c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" t="s">
        <v>0</v>
      </c>
      <c r="B26" s="1" t="s">
        <v>100</v>
      </c>
      <c r="C26" s="1" t="s">
        <v>115</v>
      </c>
      <c r="D26" s="1"/>
      <c r="E26" s="1" t="s">
        <v>20</v>
      </c>
      <c r="F26" s="1" t="s">
        <v>46</v>
      </c>
      <c r="G26" s="1" t="s">
        <v>35</v>
      </c>
      <c r="H26" s="1" t="s">
        <v>33</v>
      </c>
      <c r="I26" s="1" t="s">
        <v>37</v>
      </c>
    </row>
    <row r="27" spans="1:9" s="8" customFormat="1" ht="12.75">
      <c r="A27" s="1" t="s">
        <v>156</v>
      </c>
      <c r="B27" s="5">
        <v>5</v>
      </c>
      <c r="C27" s="5"/>
      <c r="D27" s="5"/>
      <c r="E27" s="2">
        <v>6</v>
      </c>
      <c r="F27" s="2">
        <v>5</v>
      </c>
      <c r="G27" s="2">
        <v>6</v>
      </c>
      <c r="H27" s="2"/>
      <c r="I27" s="5">
        <f>SUM(B27:H27)</f>
        <v>22</v>
      </c>
    </row>
    <row r="28" spans="1:9" ht="12.75">
      <c r="A28" s="1" t="s">
        <v>175</v>
      </c>
      <c r="B28" s="5">
        <v>6</v>
      </c>
      <c r="C28" s="5"/>
      <c r="D28" s="5"/>
      <c r="E28" s="5"/>
      <c r="F28" s="5">
        <v>6</v>
      </c>
      <c r="G28" s="5">
        <v>5</v>
      </c>
      <c r="H28" s="5"/>
      <c r="I28" s="5">
        <f>SUM(B28:H28)</f>
        <v>17</v>
      </c>
    </row>
    <row r="29" spans="1:9" ht="12.75">
      <c r="A29" s="5" t="s">
        <v>199</v>
      </c>
      <c r="B29" s="5"/>
      <c r="C29" s="5"/>
      <c r="D29" s="5"/>
      <c r="E29" s="5">
        <v>5</v>
      </c>
      <c r="F29" s="5"/>
      <c r="G29" s="5"/>
      <c r="H29" s="5"/>
      <c r="I29" s="5">
        <f>SUM(B29:H29)</f>
        <v>5</v>
      </c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1" t="s">
        <v>176</v>
      </c>
      <c r="B31" s="5">
        <v>6</v>
      </c>
      <c r="C31" s="5"/>
      <c r="D31" s="5"/>
      <c r="E31" s="5">
        <v>6</v>
      </c>
      <c r="F31" s="5">
        <v>6</v>
      </c>
      <c r="G31" s="5">
        <v>6</v>
      </c>
      <c r="H31" s="5"/>
      <c r="I31" s="5">
        <f>SUM(B31:H31)</f>
        <v>24</v>
      </c>
    </row>
    <row r="40" spans="1:10" s="8" customFormat="1" ht="12.75">
      <c r="A40"/>
      <c r="B40"/>
      <c r="C40"/>
      <c r="D40"/>
      <c r="E40"/>
      <c r="F40"/>
      <c r="G40"/>
      <c r="H40"/>
      <c r="I40"/>
      <c r="J40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2"/>
  <sheetViews>
    <sheetView tabSelected="1" zoomScale="130" zoomScaleNormal="130" zoomScalePageLayoutView="0" workbookViewId="0" topLeftCell="A1">
      <selection activeCell="X13" sqref="X13"/>
    </sheetView>
  </sheetViews>
  <sheetFormatPr defaultColWidth="11.421875" defaultRowHeight="12.75"/>
  <cols>
    <col min="1" max="1" width="19.7109375" style="0" customWidth="1"/>
    <col min="2" max="2" width="4.7109375" style="0" customWidth="1"/>
    <col min="3" max="3" width="4.421875" style="0" customWidth="1"/>
    <col min="4" max="5" width="5.140625" style="0" customWidth="1"/>
    <col min="6" max="6" width="5.421875" style="0" customWidth="1"/>
    <col min="7" max="7" width="4.140625" style="0" customWidth="1"/>
    <col min="8" max="8" width="5.28125" style="0" customWidth="1"/>
    <col min="9" max="9" width="4.8515625" style="0" customWidth="1"/>
    <col min="10" max="10" width="4.57421875" style="0" customWidth="1"/>
    <col min="11" max="11" width="4.8515625" style="0" customWidth="1"/>
    <col min="12" max="12" width="4.00390625" style="0" customWidth="1"/>
    <col min="13" max="13" width="5.7109375" style="0" customWidth="1"/>
    <col min="14" max="14" width="6.140625" style="0" customWidth="1"/>
    <col min="15" max="16" width="6.28125" style="0" customWidth="1"/>
    <col min="17" max="17" width="6.421875" style="0" customWidth="1"/>
    <col min="18" max="18" width="6.7109375" style="0" customWidth="1"/>
    <col min="19" max="19" width="6.57421875" style="0" customWidth="1"/>
    <col min="20" max="20" width="5.421875" style="0" customWidth="1"/>
    <col min="21" max="21" width="4.140625" style="0" customWidth="1"/>
    <col min="22" max="23" width="4.7109375" style="0" customWidth="1"/>
  </cols>
  <sheetData>
    <row r="1" ht="23.25" customHeight="1">
      <c r="A1" s="28" t="s">
        <v>286</v>
      </c>
    </row>
    <row r="2" spans="1:23" s="17" customFormat="1" ht="30" customHeight="1">
      <c r="A2" s="39" t="s">
        <v>203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18" customFormat="1" ht="12" customHeight="1">
      <c r="A3" s="5" t="s">
        <v>0</v>
      </c>
      <c r="B3" s="5" t="s">
        <v>254</v>
      </c>
      <c r="C3" s="5" t="s">
        <v>255</v>
      </c>
      <c r="D3" s="6" t="s">
        <v>201</v>
      </c>
      <c r="E3" s="5" t="s">
        <v>5</v>
      </c>
      <c r="F3" s="6" t="s">
        <v>82</v>
      </c>
      <c r="G3" s="5" t="s">
        <v>96</v>
      </c>
      <c r="H3" s="5" t="s">
        <v>208</v>
      </c>
      <c r="I3" s="5" t="s">
        <v>205</v>
      </c>
      <c r="J3" s="6" t="s">
        <v>206</v>
      </c>
      <c r="K3" s="5" t="s">
        <v>207</v>
      </c>
      <c r="L3" s="6" t="s">
        <v>273</v>
      </c>
      <c r="M3" s="5" t="s">
        <v>167</v>
      </c>
      <c r="N3" s="6" t="s">
        <v>268</v>
      </c>
      <c r="O3" s="33" t="s">
        <v>283</v>
      </c>
      <c r="P3" s="6" t="s">
        <v>282</v>
      </c>
      <c r="Q3" s="32" t="s">
        <v>276</v>
      </c>
      <c r="R3" s="32" t="s">
        <v>277</v>
      </c>
      <c r="S3" s="6" t="s">
        <v>275</v>
      </c>
      <c r="T3" s="6" t="s">
        <v>284</v>
      </c>
      <c r="U3" s="2" t="s">
        <v>210</v>
      </c>
      <c r="V3" s="31" t="s">
        <v>274</v>
      </c>
      <c r="W3" s="30"/>
    </row>
    <row r="4" spans="1:23" s="18" customFormat="1" ht="12" customHeight="1">
      <c r="A4" s="5" t="s">
        <v>323</v>
      </c>
      <c r="B4" s="5"/>
      <c r="C4" s="5"/>
      <c r="D4" s="6"/>
      <c r="E4" s="5"/>
      <c r="F4" s="6"/>
      <c r="G4" s="5"/>
      <c r="H4" s="5"/>
      <c r="I4" s="5"/>
      <c r="J4" s="6"/>
      <c r="K4" s="5"/>
      <c r="L4" s="6"/>
      <c r="M4" s="5"/>
      <c r="N4" s="6"/>
      <c r="O4" s="33"/>
      <c r="P4" s="6">
        <v>1</v>
      </c>
      <c r="Q4" s="32"/>
      <c r="R4" s="32"/>
      <c r="S4" s="6"/>
      <c r="T4" s="6"/>
      <c r="U4" s="2">
        <v>1</v>
      </c>
      <c r="V4" s="31"/>
      <c r="W4" s="30"/>
    </row>
    <row r="5" spans="1:23" s="18" customFormat="1" ht="12" customHeight="1">
      <c r="A5" s="5" t="s">
        <v>216</v>
      </c>
      <c r="B5" s="5"/>
      <c r="C5" s="5"/>
      <c r="D5" s="6"/>
      <c r="E5" s="5"/>
      <c r="F5" s="6"/>
      <c r="G5" s="5"/>
      <c r="H5" s="5"/>
      <c r="I5" s="5"/>
      <c r="J5" s="6"/>
      <c r="K5" s="5"/>
      <c r="L5" s="6"/>
      <c r="M5" s="5"/>
      <c r="N5" s="6"/>
      <c r="O5" s="5"/>
      <c r="P5" s="6"/>
      <c r="Q5" s="6">
        <v>9</v>
      </c>
      <c r="R5" s="6"/>
      <c r="S5" s="6"/>
      <c r="T5" s="6"/>
      <c r="U5" s="2">
        <f aca="true" t="shared" si="0" ref="U5:U38">SUM(B5:T5)</f>
        <v>9</v>
      </c>
      <c r="V5" s="31"/>
      <c r="W5" s="30"/>
    </row>
    <row r="6" spans="1:23" s="18" customFormat="1" ht="12" customHeight="1">
      <c r="A6" s="5" t="s">
        <v>313</v>
      </c>
      <c r="B6" s="5"/>
      <c r="C6" s="5"/>
      <c r="D6" s="6"/>
      <c r="E6" s="5"/>
      <c r="F6" s="6"/>
      <c r="G6" s="5"/>
      <c r="H6" s="5"/>
      <c r="I6" s="5"/>
      <c r="J6" s="6"/>
      <c r="K6" s="5"/>
      <c r="L6" s="6"/>
      <c r="M6" s="5"/>
      <c r="N6" s="6">
        <v>8</v>
      </c>
      <c r="O6" s="5"/>
      <c r="P6" s="6"/>
      <c r="Q6" s="6"/>
      <c r="R6" s="6"/>
      <c r="S6" s="6"/>
      <c r="T6" s="6"/>
      <c r="U6" s="2">
        <f t="shared" si="0"/>
        <v>8</v>
      </c>
      <c r="V6" s="31"/>
      <c r="W6" s="30"/>
    </row>
    <row r="7" spans="1:23" s="18" customFormat="1" ht="12" customHeight="1">
      <c r="A7" s="5" t="s">
        <v>219</v>
      </c>
      <c r="B7" s="6">
        <v>9</v>
      </c>
      <c r="C7" s="6">
        <v>10</v>
      </c>
      <c r="D7" s="6"/>
      <c r="E7" s="6"/>
      <c r="F7" s="6"/>
      <c r="G7" s="5"/>
      <c r="H7" s="5"/>
      <c r="I7" s="5"/>
      <c r="J7" s="6"/>
      <c r="K7" s="5"/>
      <c r="L7" s="6"/>
      <c r="M7" s="5"/>
      <c r="N7" s="6"/>
      <c r="O7" s="5"/>
      <c r="P7" s="6"/>
      <c r="Q7" s="6"/>
      <c r="R7" s="6"/>
      <c r="S7" s="6"/>
      <c r="T7" s="7"/>
      <c r="U7" s="2">
        <f t="shared" si="0"/>
        <v>19</v>
      </c>
      <c r="V7" s="31"/>
      <c r="W7" s="30"/>
    </row>
    <row r="8" spans="1:23" s="18" customFormat="1" ht="12" customHeight="1">
      <c r="A8" s="6" t="s">
        <v>224</v>
      </c>
      <c r="B8" s="5"/>
      <c r="C8" s="5"/>
      <c r="D8" s="6">
        <v>7</v>
      </c>
      <c r="E8" s="5"/>
      <c r="F8" s="6"/>
      <c r="G8" s="5"/>
      <c r="H8" s="5"/>
      <c r="I8" s="5"/>
      <c r="J8" s="6"/>
      <c r="K8" s="5">
        <v>8</v>
      </c>
      <c r="L8" s="6"/>
      <c r="M8" s="5"/>
      <c r="N8" s="6"/>
      <c r="O8" s="5"/>
      <c r="P8" s="6">
        <v>6</v>
      </c>
      <c r="Q8" s="6"/>
      <c r="R8" s="6"/>
      <c r="S8" s="6">
        <v>9</v>
      </c>
      <c r="T8" s="6"/>
      <c r="U8" s="2">
        <f t="shared" si="0"/>
        <v>30</v>
      </c>
      <c r="V8" s="31"/>
      <c r="W8" s="30"/>
    </row>
    <row r="9" spans="1:23" s="18" customFormat="1" ht="12" customHeight="1">
      <c r="A9" s="6" t="s">
        <v>247</v>
      </c>
      <c r="B9" s="5">
        <v>10</v>
      </c>
      <c r="C9" s="5">
        <v>8</v>
      </c>
      <c r="D9" s="6"/>
      <c r="E9" s="5"/>
      <c r="F9" s="6"/>
      <c r="G9" s="5"/>
      <c r="H9" s="5"/>
      <c r="I9" s="5"/>
      <c r="J9" s="6"/>
      <c r="K9" s="5"/>
      <c r="L9" s="6"/>
      <c r="M9" s="5"/>
      <c r="N9" s="6"/>
      <c r="O9" s="5"/>
      <c r="P9" s="6"/>
      <c r="Q9" s="6"/>
      <c r="R9" s="6"/>
      <c r="S9" s="6"/>
      <c r="T9" s="6"/>
      <c r="U9" s="2">
        <v>18</v>
      </c>
      <c r="V9" s="31"/>
      <c r="W9" s="30"/>
    </row>
    <row r="10" spans="1:23" s="18" customFormat="1" ht="12" customHeight="1">
      <c r="A10" s="6" t="s">
        <v>299</v>
      </c>
      <c r="B10" s="5"/>
      <c r="C10" s="5"/>
      <c r="D10" s="6"/>
      <c r="E10" s="5"/>
      <c r="F10" s="6"/>
      <c r="G10" s="5"/>
      <c r="H10" s="5"/>
      <c r="I10" s="5"/>
      <c r="J10" s="6"/>
      <c r="K10" s="5">
        <v>4</v>
      </c>
      <c r="L10" s="6"/>
      <c r="M10" s="5"/>
      <c r="N10" s="6"/>
      <c r="O10" s="5"/>
      <c r="P10" s="6"/>
      <c r="Q10" s="6"/>
      <c r="R10" s="6"/>
      <c r="S10" s="6"/>
      <c r="T10" s="3"/>
      <c r="U10" s="2">
        <f t="shared" si="0"/>
        <v>4</v>
      </c>
      <c r="V10" s="31"/>
      <c r="W10" s="30"/>
    </row>
    <row r="11" spans="1:23" s="18" customFormat="1" ht="12" customHeight="1">
      <c r="A11" s="5" t="s">
        <v>222</v>
      </c>
      <c r="B11" s="6"/>
      <c r="C11" s="6"/>
      <c r="D11" s="6"/>
      <c r="E11" s="6"/>
      <c r="F11" s="6"/>
      <c r="G11" s="5"/>
      <c r="H11" s="5"/>
      <c r="I11" s="5"/>
      <c r="J11" s="6"/>
      <c r="K11" s="5">
        <v>6</v>
      </c>
      <c r="L11" s="6"/>
      <c r="M11" s="5"/>
      <c r="N11" s="6"/>
      <c r="O11" s="5"/>
      <c r="P11" s="6">
        <v>9</v>
      </c>
      <c r="Q11" s="6"/>
      <c r="R11" s="6"/>
      <c r="S11" s="6"/>
      <c r="T11" s="7"/>
      <c r="U11" s="2">
        <f t="shared" si="0"/>
        <v>15</v>
      </c>
      <c r="V11" s="31"/>
      <c r="W11" s="30"/>
    </row>
    <row r="12" spans="1:23" s="18" customFormat="1" ht="12" customHeight="1">
      <c r="A12" s="34" t="s">
        <v>251</v>
      </c>
      <c r="B12" s="35">
        <v>8</v>
      </c>
      <c r="C12" s="35">
        <v>9</v>
      </c>
      <c r="D12" s="35">
        <v>10</v>
      </c>
      <c r="E12" s="35">
        <v>10</v>
      </c>
      <c r="F12" s="35">
        <v>9</v>
      </c>
      <c r="G12" s="34">
        <v>8</v>
      </c>
      <c r="H12" s="34"/>
      <c r="I12" s="34"/>
      <c r="J12" s="35"/>
      <c r="K12" s="34">
        <v>9</v>
      </c>
      <c r="L12" s="35"/>
      <c r="M12" s="34"/>
      <c r="N12" s="35"/>
      <c r="O12" s="34"/>
      <c r="P12" s="35">
        <v>8</v>
      </c>
      <c r="Q12" s="35">
        <v>6</v>
      </c>
      <c r="R12" s="35"/>
      <c r="S12" s="35">
        <v>8</v>
      </c>
      <c r="T12" s="35"/>
      <c r="U12" s="31">
        <f t="shared" si="0"/>
        <v>85</v>
      </c>
      <c r="V12" s="31">
        <v>1</v>
      </c>
      <c r="W12" s="30"/>
    </row>
    <row r="13" spans="1:23" s="18" customFormat="1" ht="12" customHeight="1">
      <c r="A13" s="6" t="s">
        <v>288</v>
      </c>
      <c r="B13" s="5"/>
      <c r="C13" s="5"/>
      <c r="D13" s="6"/>
      <c r="E13" s="5"/>
      <c r="F13" s="6"/>
      <c r="G13" s="5"/>
      <c r="H13" s="5"/>
      <c r="I13" s="5"/>
      <c r="J13" s="6"/>
      <c r="K13" s="5"/>
      <c r="L13" s="6">
        <v>9</v>
      </c>
      <c r="M13" s="5"/>
      <c r="N13" s="6"/>
      <c r="O13" s="5"/>
      <c r="P13" s="6"/>
      <c r="Q13" s="6">
        <v>4</v>
      </c>
      <c r="R13" s="6"/>
      <c r="S13" s="6"/>
      <c r="T13" s="6"/>
      <c r="U13" s="2">
        <f t="shared" si="0"/>
        <v>13</v>
      </c>
      <c r="V13" s="31"/>
      <c r="W13" s="30"/>
    </row>
    <row r="14" spans="1:23" s="18" customFormat="1" ht="12" customHeight="1">
      <c r="A14" s="5" t="s">
        <v>287</v>
      </c>
      <c r="B14" s="6"/>
      <c r="C14" s="6"/>
      <c r="D14" s="6">
        <v>9</v>
      </c>
      <c r="E14" s="6"/>
      <c r="F14" s="6"/>
      <c r="G14" s="5"/>
      <c r="H14" s="5"/>
      <c r="I14" s="5"/>
      <c r="J14" s="6"/>
      <c r="K14" s="5">
        <v>10</v>
      </c>
      <c r="L14" s="6"/>
      <c r="M14" s="5"/>
      <c r="N14" s="6"/>
      <c r="O14" s="5"/>
      <c r="P14" s="6">
        <v>7</v>
      </c>
      <c r="Q14" s="6">
        <v>5</v>
      </c>
      <c r="R14" s="6"/>
      <c r="S14" s="6"/>
      <c r="T14" s="6"/>
      <c r="U14" s="2">
        <f t="shared" si="0"/>
        <v>31</v>
      </c>
      <c r="V14" s="31"/>
      <c r="W14" s="30"/>
    </row>
    <row r="15" spans="1:23" s="18" customFormat="1" ht="12" customHeight="1">
      <c r="A15" s="5" t="s">
        <v>256</v>
      </c>
      <c r="B15" s="6"/>
      <c r="C15" s="6"/>
      <c r="D15" s="6">
        <v>8</v>
      </c>
      <c r="E15" s="6"/>
      <c r="F15" s="6"/>
      <c r="G15" s="5"/>
      <c r="H15" s="5"/>
      <c r="I15" s="5"/>
      <c r="J15" s="6"/>
      <c r="K15" s="5"/>
      <c r="L15" s="6"/>
      <c r="M15" s="5"/>
      <c r="N15" s="6"/>
      <c r="O15" s="5"/>
      <c r="P15" s="6">
        <v>10</v>
      </c>
      <c r="Q15" s="6"/>
      <c r="R15" s="6"/>
      <c r="S15" s="6"/>
      <c r="T15" s="6"/>
      <c r="U15" s="2">
        <v>18</v>
      </c>
      <c r="V15" s="31"/>
      <c r="W15" s="30"/>
    </row>
    <row r="16" spans="1:23" s="18" customFormat="1" ht="12" customHeight="1">
      <c r="A16" s="5" t="s">
        <v>221</v>
      </c>
      <c r="B16" s="6">
        <v>5</v>
      </c>
      <c r="C16" s="6">
        <v>5</v>
      </c>
      <c r="D16" s="6"/>
      <c r="E16" s="6"/>
      <c r="F16" s="6"/>
      <c r="G16" s="5"/>
      <c r="H16" s="5"/>
      <c r="I16" s="5"/>
      <c r="J16" s="6"/>
      <c r="K16" s="5"/>
      <c r="L16" s="6"/>
      <c r="M16" s="5"/>
      <c r="N16" s="6"/>
      <c r="O16" s="5"/>
      <c r="P16" s="6"/>
      <c r="Q16" s="6"/>
      <c r="R16" s="6"/>
      <c r="S16" s="6"/>
      <c r="T16" s="6"/>
      <c r="U16" s="2">
        <v>10</v>
      </c>
      <c r="V16" s="31"/>
      <c r="W16" s="30"/>
    </row>
    <row r="17" spans="1:23" s="18" customFormat="1" ht="12" customHeight="1">
      <c r="A17" s="5" t="s">
        <v>300</v>
      </c>
      <c r="B17" s="6">
        <v>6</v>
      </c>
      <c r="C17" s="6">
        <v>7</v>
      </c>
      <c r="D17" s="6"/>
      <c r="E17" s="6"/>
      <c r="F17" s="6"/>
      <c r="G17" s="5"/>
      <c r="H17" s="5"/>
      <c r="I17" s="5"/>
      <c r="J17" s="6"/>
      <c r="K17" s="5">
        <v>2</v>
      </c>
      <c r="L17" s="6"/>
      <c r="M17" s="5"/>
      <c r="N17" s="6"/>
      <c r="O17" s="5"/>
      <c r="P17" s="6">
        <v>2</v>
      </c>
      <c r="Q17" s="6"/>
      <c r="R17" s="6"/>
      <c r="S17" s="6"/>
      <c r="T17" s="7"/>
      <c r="U17" s="2">
        <f t="shared" si="0"/>
        <v>17</v>
      </c>
      <c r="V17" s="31"/>
      <c r="W17" s="30"/>
    </row>
    <row r="18" spans="1:23" s="18" customFormat="1" ht="12" customHeight="1">
      <c r="A18" s="6" t="s">
        <v>248</v>
      </c>
      <c r="B18" s="5">
        <v>7</v>
      </c>
      <c r="C18" s="5">
        <v>6</v>
      </c>
      <c r="D18" s="6"/>
      <c r="E18" s="5"/>
      <c r="F18" s="6"/>
      <c r="G18" s="5"/>
      <c r="H18" s="5"/>
      <c r="I18" s="5"/>
      <c r="J18" s="6"/>
      <c r="K18" s="5">
        <v>5</v>
      </c>
      <c r="L18" s="6"/>
      <c r="M18" s="5"/>
      <c r="N18" s="6"/>
      <c r="O18" s="5"/>
      <c r="P18" s="6"/>
      <c r="Q18" s="6"/>
      <c r="R18" s="6"/>
      <c r="S18" s="6"/>
      <c r="T18" s="6"/>
      <c r="U18" s="2">
        <f t="shared" si="0"/>
        <v>18</v>
      </c>
      <c r="V18" s="31"/>
      <c r="W18" s="30"/>
    </row>
    <row r="19" spans="1:23" s="18" customFormat="1" ht="12" customHeight="1">
      <c r="A19" s="6" t="s">
        <v>261</v>
      </c>
      <c r="B19" s="5"/>
      <c r="C19" s="5"/>
      <c r="D19" s="6"/>
      <c r="E19" s="5"/>
      <c r="F19" s="6"/>
      <c r="G19" s="5"/>
      <c r="H19" s="5"/>
      <c r="I19" s="5"/>
      <c r="J19" s="6"/>
      <c r="K19" s="5">
        <v>3</v>
      </c>
      <c r="L19" s="6"/>
      <c r="M19" s="5"/>
      <c r="N19" s="6"/>
      <c r="O19" s="5"/>
      <c r="P19" s="6"/>
      <c r="Q19" s="6"/>
      <c r="R19" s="6"/>
      <c r="S19" s="6"/>
      <c r="T19" s="6"/>
      <c r="U19" s="2">
        <f t="shared" si="0"/>
        <v>3</v>
      </c>
      <c r="V19" s="31"/>
      <c r="W19" s="30"/>
    </row>
    <row r="20" spans="1:23" s="18" customFormat="1" ht="12" customHeight="1">
      <c r="A20" s="6" t="s">
        <v>301</v>
      </c>
      <c r="B20" s="5"/>
      <c r="C20" s="5"/>
      <c r="D20" s="6"/>
      <c r="E20" s="5"/>
      <c r="F20" s="6"/>
      <c r="G20" s="5"/>
      <c r="H20" s="5"/>
      <c r="I20" s="5"/>
      <c r="J20" s="6"/>
      <c r="K20" s="5">
        <v>1</v>
      </c>
      <c r="L20" s="6"/>
      <c r="M20" s="5"/>
      <c r="N20" s="6"/>
      <c r="O20" s="5"/>
      <c r="P20" s="6"/>
      <c r="Q20" s="6"/>
      <c r="R20" s="6"/>
      <c r="S20" s="6"/>
      <c r="T20" s="6"/>
      <c r="U20" s="2">
        <f t="shared" si="0"/>
        <v>1</v>
      </c>
      <c r="V20" s="31"/>
      <c r="W20" s="30"/>
    </row>
    <row r="21" spans="1:23" s="18" customFormat="1" ht="12" customHeight="1">
      <c r="A21" s="6" t="s">
        <v>314</v>
      </c>
      <c r="B21" s="5"/>
      <c r="C21" s="5"/>
      <c r="D21" s="6"/>
      <c r="E21" s="5"/>
      <c r="F21" s="6"/>
      <c r="G21" s="5"/>
      <c r="H21" s="5"/>
      <c r="I21" s="5"/>
      <c r="J21" s="6"/>
      <c r="K21" s="5"/>
      <c r="L21" s="6"/>
      <c r="M21" s="5"/>
      <c r="N21" s="6">
        <v>7</v>
      </c>
      <c r="O21" s="5"/>
      <c r="P21" s="6"/>
      <c r="Q21" s="6"/>
      <c r="R21" s="6"/>
      <c r="S21" s="6"/>
      <c r="T21" s="6"/>
      <c r="U21" s="2">
        <f t="shared" si="0"/>
        <v>7</v>
      </c>
      <c r="V21" s="31"/>
      <c r="W21" s="30"/>
    </row>
    <row r="22" spans="1:23" s="17" customFormat="1" ht="12" customHeight="1">
      <c r="A22" s="5" t="s">
        <v>259</v>
      </c>
      <c r="B22" s="6"/>
      <c r="C22" s="6"/>
      <c r="D22" s="6"/>
      <c r="E22" s="6"/>
      <c r="F22" s="6"/>
      <c r="G22" s="5">
        <v>9</v>
      </c>
      <c r="H22" s="5">
        <v>10</v>
      </c>
      <c r="I22" s="5"/>
      <c r="J22" s="6"/>
      <c r="K22" s="5"/>
      <c r="L22" s="6">
        <v>10</v>
      </c>
      <c r="M22" s="5"/>
      <c r="N22" s="6">
        <v>9</v>
      </c>
      <c r="O22" s="5"/>
      <c r="P22" s="6"/>
      <c r="Q22" s="6">
        <v>10</v>
      </c>
      <c r="R22" s="6"/>
      <c r="S22" s="6">
        <v>7</v>
      </c>
      <c r="T22" s="7"/>
      <c r="U22" s="2">
        <f t="shared" si="0"/>
        <v>55</v>
      </c>
      <c r="V22" s="31"/>
      <c r="W22" s="30"/>
    </row>
    <row r="23" spans="1:23" s="17" customFormat="1" ht="12" customHeight="1">
      <c r="A23" s="5" t="s">
        <v>217</v>
      </c>
      <c r="B23" s="5"/>
      <c r="C23" s="5"/>
      <c r="D23" s="6"/>
      <c r="E23" s="5"/>
      <c r="F23" s="6"/>
      <c r="G23" s="5">
        <v>10</v>
      </c>
      <c r="H23" s="5"/>
      <c r="I23" s="5">
        <v>10</v>
      </c>
      <c r="J23" s="6"/>
      <c r="K23" s="5"/>
      <c r="L23" s="6"/>
      <c r="M23" s="5"/>
      <c r="N23" s="6">
        <v>10</v>
      </c>
      <c r="O23" s="5"/>
      <c r="P23" s="6"/>
      <c r="Q23" s="6"/>
      <c r="R23" s="6"/>
      <c r="S23" s="6"/>
      <c r="T23" s="6"/>
      <c r="U23" s="2">
        <f t="shared" si="0"/>
        <v>30</v>
      </c>
      <c r="V23" s="31"/>
      <c r="W23" s="30"/>
    </row>
    <row r="24" spans="1:23" s="17" customFormat="1" ht="12" customHeight="1">
      <c r="A24" s="6" t="s">
        <v>246</v>
      </c>
      <c r="B24" s="5"/>
      <c r="C24" s="5"/>
      <c r="D24" s="6"/>
      <c r="E24" s="5"/>
      <c r="F24" s="6"/>
      <c r="G24" s="5"/>
      <c r="H24" s="5"/>
      <c r="I24" s="5"/>
      <c r="J24" s="6"/>
      <c r="K24" s="5">
        <v>7</v>
      </c>
      <c r="L24" s="6"/>
      <c r="M24" s="5"/>
      <c r="N24" s="6"/>
      <c r="O24" s="5"/>
      <c r="P24" s="6"/>
      <c r="Q24" s="6">
        <v>8</v>
      </c>
      <c r="R24" s="6"/>
      <c r="S24" s="6"/>
      <c r="T24" s="3"/>
      <c r="U24" s="2">
        <f t="shared" si="0"/>
        <v>15</v>
      </c>
      <c r="V24" s="31"/>
      <c r="W24" s="30"/>
    </row>
    <row r="25" spans="1:23" s="17" customFormat="1" ht="11.25" customHeight="1">
      <c r="A25" s="6" t="s">
        <v>295</v>
      </c>
      <c r="B25" s="5"/>
      <c r="C25" s="5"/>
      <c r="D25" s="6"/>
      <c r="E25" s="5">
        <v>9</v>
      </c>
      <c r="F25" s="6"/>
      <c r="G25" s="5"/>
      <c r="H25" s="5"/>
      <c r="I25" s="5"/>
      <c r="J25" s="6"/>
      <c r="K25" s="5"/>
      <c r="L25" s="6"/>
      <c r="M25" s="5"/>
      <c r="N25" s="6"/>
      <c r="O25" s="5"/>
      <c r="P25" s="6"/>
      <c r="Q25" s="6"/>
      <c r="R25" s="6"/>
      <c r="S25" s="6"/>
      <c r="T25" s="6"/>
      <c r="U25" s="2">
        <f t="shared" si="0"/>
        <v>9</v>
      </c>
      <c r="V25" s="31"/>
      <c r="W25" s="30"/>
    </row>
    <row r="26" spans="1:23" s="17" customFormat="1" ht="11.25" customHeight="1">
      <c r="A26" s="6" t="s">
        <v>315</v>
      </c>
      <c r="B26" s="5"/>
      <c r="C26" s="5"/>
      <c r="D26" s="6"/>
      <c r="E26" s="5"/>
      <c r="F26" s="6"/>
      <c r="G26" s="5"/>
      <c r="H26" s="5"/>
      <c r="I26" s="5"/>
      <c r="J26" s="6"/>
      <c r="K26" s="5"/>
      <c r="L26" s="6"/>
      <c r="M26" s="5"/>
      <c r="N26" s="6">
        <v>6</v>
      </c>
      <c r="O26" s="5"/>
      <c r="P26" s="6"/>
      <c r="Q26" s="6"/>
      <c r="R26" s="6"/>
      <c r="S26" s="6"/>
      <c r="T26" s="6"/>
      <c r="U26" s="2">
        <f t="shared" si="0"/>
        <v>6</v>
      </c>
      <c r="V26" s="31"/>
      <c r="W26" s="30"/>
    </row>
    <row r="27" spans="1:23" s="17" customFormat="1" ht="11.25" customHeight="1">
      <c r="A27" s="6" t="s">
        <v>223</v>
      </c>
      <c r="B27" s="5"/>
      <c r="C27" s="5"/>
      <c r="D27" s="6"/>
      <c r="E27" s="5"/>
      <c r="F27" s="6"/>
      <c r="G27" s="5"/>
      <c r="H27" s="5"/>
      <c r="I27" s="5"/>
      <c r="J27" s="6"/>
      <c r="K27" s="5"/>
      <c r="L27" s="6"/>
      <c r="M27" s="5"/>
      <c r="N27" s="6"/>
      <c r="O27" s="5"/>
      <c r="P27" s="6">
        <v>4</v>
      </c>
      <c r="Q27" s="6"/>
      <c r="R27" s="6"/>
      <c r="S27" s="6"/>
      <c r="T27" s="6"/>
      <c r="U27" s="2">
        <v>4</v>
      </c>
      <c r="V27" s="31"/>
      <c r="W27" s="30"/>
    </row>
    <row r="28" spans="1:23" s="17" customFormat="1" ht="11.25" customHeight="1">
      <c r="A28" s="6" t="s">
        <v>322</v>
      </c>
      <c r="B28" s="5"/>
      <c r="C28" s="5"/>
      <c r="D28" s="6"/>
      <c r="E28" s="5"/>
      <c r="F28" s="6"/>
      <c r="G28" s="5"/>
      <c r="H28" s="5"/>
      <c r="I28" s="5"/>
      <c r="J28" s="6"/>
      <c r="K28" s="5"/>
      <c r="L28" s="6"/>
      <c r="M28" s="5"/>
      <c r="N28" s="6"/>
      <c r="O28" s="5"/>
      <c r="P28" s="6">
        <v>3</v>
      </c>
      <c r="Q28" s="6"/>
      <c r="R28" s="6"/>
      <c r="S28" s="6"/>
      <c r="T28" s="6"/>
      <c r="U28" s="2">
        <v>3</v>
      </c>
      <c r="V28" s="31"/>
      <c r="W28" s="30"/>
    </row>
    <row r="29" spans="1:23" s="17" customFormat="1" ht="12" customHeight="1">
      <c r="A29" s="5" t="s">
        <v>218</v>
      </c>
      <c r="B29" s="5"/>
      <c r="C29" s="5"/>
      <c r="D29" s="6"/>
      <c r="E29" s="5">
        <v>8</v>
      </c>
      <c r="F29" s="6">
        <v>10</v>
      </c>
      <c r="G29" s="5"/>
      <c r="H29" s="5"/>
      <c r="I29" s="5"/>
      <c r="J29" s="6"/>
      <c r="K29" s="5"/>
      <c r="L29" s="6"/>
      <c r="M29" s="5"/>
      <c r="N29" s="6"/>
      <c r="O29" s="5"/>
      <c r="P29" s="6">
        <v>5</v>
      </c>
      <c r="Q29" s="6">
        <v>7</v>
      </c>
      <c r="R29" s="6"/>
      <c r="S29" s="6">
        <v>10</v>
      </c>
      <c r="T29" s="6"/>
      <c r="U29" s="2">
        <f t="shared" si="0"/>
        <v>40</v>
      </c>
      <c r="V29" s="31"/>
      <c r="W29" s="30"/>
    </row>
    <row r="30" spans="1:23" s="17" customFormat="1" ht="12" customHeight="1">
      <c r="A30" s="5" t="s">
        <v>220</v>
      </c>
      <c r="B30" s="6"/>
      <c r="C30" s="6"/>
      <c r="D30" s="6"/>
      <c r="E30" s="6"/>
      <c r="F30" s="6"/>
      <c r="G30" s="5"/>
      <c r="H30" s="5"/>
      <c r="I30" s="5"/>
      <c r="J30" s="6"/>
      <c r="K30" s="5"/>
      <c r="L30" s="6"/>
      <c r="M30" s="5"/>
      <c r="N30" s="6"/>
      <c r="O30" s="5"/>
      <c r="P30" s="6"/>
      <c r="Q30" s="6"/>
      <c r="R30" s="6"/>
      <c r="S30" s="6"/>
      <c r="T30" s="7"/>
      <c r="U30" s="2">
        <f t="shared" si="0"/>
        <v>0</v>
      </c>
      <c r="V30" s="31"/>
      <c r="W30" s="30"/>
    </row>
    <row r="31" spans="1:23" s="17" customFormat="1" ht="12" customHeight="1">
      <c r="A31" s="5"/>
      <c r="B31" s="6"/>
      <c r="C31" s="6"/>
      <c r="D31" s="6"/>
      <c r="E31" s="6"/>
      <c r="F31" s="6"/>
      <c r="G31" s="5"/>
      <c r="H31" s="5"/>
      <c r="I31" s="5"/>
      <c r="J31" s="6"/>
      <c r="K31" s="5"/>
      <c r="L31" s="6"/>
      <c r="M31" s="5"/>
      <c r="N31" s="6"/>
      <c r="O31" s="5"/>
      <c r="P31" s="6"/>
      <c r="Q31" s="6"/>
      <c r="R31" s="6"/>
      <c r="S31" s="6"/>
      <c r="T31" s="7"/>
      <c r="U31" s="2">
        <f t="shared" si="0"/>
        <v>0</v>
      </c>
      <c r="V31" s="31"/>
      <c r="W31" s="30"/>
    </row>
    <row r="32" spans="1:23" s="17" customFormat="1" ht="12" customHeight="1">
      <c r="A32" s="5"/>
      <c r="B32" s="5"/>
      <c r="C32" s="5"/>
      <c r="D32" s="6"/>
      <c r="E32" s="5"/>
      <c r="F32" s="6"/>
      <c r="G32" s="5"/>
      <c r="H32" s="5"/>
      <c r="I32" s="5"/>
      <c r="J32" s="6"/>
      <c r="K32" s="5"/>
      <c r="L32" s="6"/>
      <c r="M32" s="5"/>
      <c r="N32" s="6"/>
      <c r="O32" s="5"/>
      <c r="P32" s="6"/>
      <c r="Q32" s="6"/>
      <c r="R32" s="6"/>
      <c r="S32" s="6"/>
      <c r="T32" s="3"/>
      <c r="U32" s="2">
        <f t="shared" si="0"/>
        <v>0</v>
      </c>
      <c r="V32" s="31"/>
      <c r="W32" s="30"/>
    </row>
    <row r="33" spans="1:23" s="18" customFormat="1" ht="12" customHeight="1">
      <c r="A33" s="5"/>
      <c r="B33" s="6"/>
      <c r="C33" s="6"/>
      <c r="D33" s="6"/>
      <c r="E33" s="6"/>
      <c r="F33" s="6"/>
      <c r="G33" s="5"/>
      <c r="H33" s="5"/>
      <c r="I33" s="5"/>
      <c r="J33" s="6"/>
      <c r="K33" s="5"/>
      <c r="L33" s="6"/>
      <c r="M33" s="5"/>
      <c r="N33" s="6"/>
      <c r="O33" s="5"/>
      <c r="P33" s="6"/>
      <c r="Q33" s="6"/>
      <c r="R33" s="6"/>
      <c r="S33" s="6"/>
      <c r="T33" s="6"/>
      <c r="U33" s="2">
        <f t="shared" si="0"/>
        <v>0</v>
      </c>
      <c r="V33" s="31"/>
      <c r="W33" s="30"/>
    </row>
    <row r="34" spans="1:23" s="18" customFormat="1" ht="12" customHeight="1">
      <c r="A34" s="5"/>
      <c r="B34" s="6"/>
      <c r="C34" s="6"/>
      <c r="D34" s="6"/>
      <c r="E34" s="6"/>
      <c r="F34" s="6"/>
      <c r="G34" s="5"/>
      <c r="H34" s="5"/>
      <c r="I34" s="5"/>
      <c r="J34" s="6"/>
      <c r="K34" s="5"/>
      <c r="L34" s="6"/>
      <c r="M34" s="5"/>
      <c r="N34" s="6"/>
      <c r="O34" s="5"/>
      <c r="P34" s="6"/>
      <c r="Q34" s="6"/>
      <c r="R34" s="6"/>
      <c r="S34" s="6"/>
      <c r="T34" s="7"/>
      <c r="U34" s="2">
        <f t="shared" si="0"/>
        <v>0</v>
      </c>
      <c r="V34" s="31"/>
      <c r="W34" s="30"/>
    </row>
    <row r="35" spans="1:23" s="18" customFormat="1" ht="12" customHeight="1">
      <c r="A35" s="5"/>
      <c r="B35" s="6"/>
      <c r="C35" s="6"/>
      <c r="D35" s="6"/>
      <c r="E35" s="6"/>
      <c r="F35" s="6"/>
      <c r="G35" s="5"/>
      <c r="H35" s="5"/>
      <c r="I35" s="5"/>
      <c r="J35" s="6"/>
      <c r="K35" s="5"/>
      <c r="L35" s="6"/>
      <c r="M35" s="5"/>
      <c r="N35" s="6"/>
      <c r="O35" s="5"/>
      <c r="P35" s="6"/>
      <c r="Q35" s="6"/>
      <c r="R35" s="6"/>
      <c r="S35" s="6"/>
      <c r="T35" s="7"/>
      <c r="U35" s="2">
        <f t="shared" si="0"/>
        <v>0</v>
      </c>
      <c r="V35" s="31"/>
      <c r="W35" s="30"/>
    </row>
    <row r="36" spans="1:23" s="18" customFormat="1" ht="12" customHeight="1">
      <c r="A36" s="6"/>
      <c r="B36" s="5"/>
      <c r="C36" s="5"/>
      <c r="D36" s="6"/>
      <c r="E36" s="5"/>
      <c r="F36" s="6"/>
      <c r="G36" s="5"/>
      <c r="H36" s="5"/>
      <c r="I36" s="5"/>
      <c r="J36" s="6"/>
      <c r="K36" s="5"/>
      <c r="L36" s="6"/>
      <c r="M36" s="5"/>
      <c r="N36" s="6"/>
      <c r="O36" s="5"/>
      <c r="P36" s="6"/>
      <c r="Q36" s="6"/>
      <c r="R36" s="6"/>
      <c r="S36" s="6"/>
      <c r="T36" s="3"/>
      <c r="U36" s="2">
        <f t="shared" si="0"/>
        <v>0</v>
      </c>
      <c r="V36" s="31"/>
      <c r="W36" s="30"/>
    </row>
    <row r="37" spans="1:23" s="18" customFormat="1" ht="12" customHeight="1">
      <c r="A37" s="6"/>
      <c r="B37" s="5"/>
      <c r="C37" s="5"/>
      <c r="D37" s="6"/>
      <c r="E37" s="5"/>
      <c r="F37" s="6"/>
      <c r="G37" s="5"/>
      <c r="H37" s="5"/>
      <c r="I37" s="5"/>
      <c r="J37" s="6"/>
      <c r="K37" s="5"/>
      <c r="L37" s="6"/>
      <c r="M37" s="5"/>
      <c r="N37" s="6"/>
      <c r="O37" s="5"/>
      <c r="P37" s="6"/>
      <c r="Q37" s="6"/>
      <c r="R37" s="6"/>
      <c r="S37" s="6"/>
      <c r="T37" s="3"/>
      <c r="U37" s="2">
        <f t="shared" si="0"/>
        <v>0</v>
      </c>
      <c r="V37" s="31"/>
      <c r="W37" s="30"/>
    </row>
    <row r="38" spans="1:23" s="18" customFormat="1" ht="12" customHeight="1">
      <c r="A38" s="6"/>
      <c r="B38" s="5"/>
      <c r="C38" s="5"/>
      <c r="D38" s="6"/>
      <c r="E38" s="5"/>
      <c r="F38" s="6"/>
      <c r="G38" s="5"/>
      <c r="H38" s="5"/>
      <c r="I38" s="5"/>
      <c r="J38" s="6"/>
      <c r="K38" s="5"/>
      <c r="L38" s="6"/>
      <c r="M38" s="5"/>
      <c r="N38" s="6"/>
      <c r="O38" s="5"/>
      <c r="P38" s="6"/>
      <c r="Q38" s="6"/>
      <c r="R38" s="6"/>
      <c r="S38" s="6"/>
      <c r="T38" s="6"/>
      <c r="U38" s="2">
        <f t="shared" si="0"/>
        <v>0</v>
      </c>
      <c r="V38" s="31"/>
      <c r="W38" s="30"/>
    </row>
    <row r="39" spans="1:23" s="17" customFormat="1" ht="9.75" customHeight="1" hidden="1">
      <c r="A3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/>
      <c r="U39"/>
      <c r="V39"/>
      <c r="W39"/>
    </row>
    <row r="40" spans="1:23" s="17" customFormat="1" ht="10.5" customHeight="1">
      <c r="A4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/>
      <c r="U40"/>
      <c r="V40"/>
      <c r="W40"/>
    </row>
    <row r="41" spans="1:23" s="17" customFormat="1" ht="25.5" customHeight="1">
      <c r="A41" s="39" t="s">
        <v>204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17" customFormat="1" ht="7.5" customHeight="1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17" customFormat="1" ht="12" customHeight="1">
      <c r="A43" s="19" t="s">
        <v>0</v>
      </c>
      <c r="B43" s="5" t="s">
        <v>278</v>
      </c>
      <c r="C43" s="5" t="s">
        <v>279</v>
      </c>
      <c r="D43" s="6" t="s">
        <v>201</v>
      </c>
      <c r="E43" s="6" t="s">
        <v>5</v>
      </c>
      <c r="F43" s="6" t="s">
        <v>82</v>
      </c>
      <c r="G43" s="6" t="s">
        <v>96</v>
      </c>
      <c r="H43" s="6" t="s">
        <v>208</v>
      </c>
      <c r="I43" s="6" t="s">
        <v>205</v>
      </c>
      <c r="J43" s="6" t="s">
        <v>206</v>
      </c>
      <c r="K43" s="6" t="s">
        <v>207</v>
      </c>
      <c r="L43" s="6" t="s">
        <v>273</v>
      </c>
      <c r="M43" s="6" t="s">
        <v>253</v>
      </c>
      <c r="N43" s="6" t="s">
        <v>167</v>
      </c>
      <c r="O43" s="6" t="s">
        <v>285</v>
      </c>
      <c r="P43" s="32" t="s">
        <v>283</v>
      </c>
      <c r="Q43" s="32" t="s">
        <v>276</v>
      </c>
      <c r="R43" s="32" t="s">
        <v>277</v>
      </c>
      <c r="S43" s="6" t="s">
        <v>275</v>
      </c>
      <c r="T43" s="6" t="s">
        <v>284</v>
      </c>
      <c r="U43" s="2" t="s">
        <v>210</v>
      </c>
      <c r="V43" s="31" t="s">
        <v>274</v>
      </c>
      <c r="W43" s="30"/>
    </row>
    <row r="44" spans="1:23" s="17" customFormat="1" ht="12" customHeight="1">
      <c r="A44" s="19" t="s">
        <v>312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5</v>
      </c>
      <c r="P44" s="32"/>
      <c r="Q44" s="32"/>
      <c r="R44" s="32"/>
      <c r="S44" s="6"/>
      <c r="T44" s="6"/>
      <c r="U44" s="2">
        <v>5</v>
      </c>
      <c r="V44" s="31"/>
      <c r="W44" s="30"/>
    </row>
    <row r="45" spans="1:23" s="17" customFormat="1" ht="12" customHeight="1">
      <c r="A45" s="19" t="s">
        <v>214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6"/>
      <c r="P45" s="6">
        <v>7</v>
      </c>
      <c r="Q45" s="6">
        <v>9</v>
      </c>
      <c r="R45" s="6"/>
      <c r="S45" s="6"/>
      <c r="T45" s="6"/>
      <c r="U45" s="2">
        <f aca="true" t="shared" si="1" ref="U45:U50">SUM(B45:T45)</f>
        <v>16</v>
      </c>
      <c r="V45" s="31"/>
      <c r="W45" s="30"/>
    </row>
    <row r="46" spans="1:23" s="17" customFormat="1" ht="12" customHeight="1">
      <c r="A46" s="19" t="s">
        <v>270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6">
        <v>10</v>
      </c>
      <c r="P46" s="6"/>
      <c r="Q46" s="6"/>
      <c r="R46" s="6"/>
      <c r="S46" s="6"/>
      <c r="T46" s="6"/>
      <c r="U46" s="2">
        <f t="shared" si="1"/>
        <v>10</v>
      </c>
      <c r="V46" s="31"/>
      <c r="W46" s="30"/>
    </row>
    <row r="47" spans="1:23" s="17" customFormat="1" ht="12" customHeight="1">
      <c r="A47" s="19" t="s">
        <v>290</v>
      </c>
      <c r="B47" s="6"/>
      <c r="C47" s="6"/>
      <c r="D47" s="6"/>
      <c r="E47" s="6"/>
      <c r="F47" s="6"/>
      <c r="G47" s="6">
        <v>1</v>
      </c>
      <c r="H47" s="6">
        <v>8</v>
      </c>
      <c r="I47" s="6"/>
      <c r="J47" s="6"/>
      <c r="K47" s="6"/>
      <c r="L47" s="6"/>
      <c r="M47" s="6"/>
      <c r="N47" s="6"/>
      <c r="O47" s="26"/>
      <c r="P47" s="6"/>
      <c r="Q47" s="6">
        <v>5</v>
      </c>
      <c r="R47" s="6"/>
      <c r="S47" s="6"/>
      <c r="T47" s="6"/>
      <c r="U47" s="2">
        <f t="shared" si="1"/>
        <v>14</v>
      </c>
      <c r="V47" s="31"/>
      <c r="W47" s="30"/>
    </row>
    <row r="48" spans="1:23" s="17" customFormat="1" ht="12" customHeight="1">
      <c r="A48" s="19" t="s">
        <v>229</v>
      </c>
      <c r="B48" s="6"/>
      <c r="C48" s="6"/>
      <c r="D48" s="6"/>
      <c r="E48" s="6"/>
      <c r="F48" s="6"/>
      <c r="G48" s="6">
        <v>4</v>
      </c>
      <c r="H48" s="6">
        <v>10</v>
      </c>
      <c r="I48" s="6"/>
      <c r="J48" s="6"/>
      <c r="K48" s="6">
        <v>3</v>
      </c>
      <c r="L48" s="6"/>
      <c r="M48" s="6"/>
      <c r="N48" s="6"/>
      <c r="O48" s="26"/>
      <c r="P48" s="6"/>
      <c r="Q48" s="6">
        <v>4</v>
      </c>
      <c r="R48" s="6"/>
      <c r="S48" s="6"/>
      <c r="T48" s="6"/>
      <c r="U48" s="2">
        <f t="shared" si="1"/>
        <v>21</v>
      </c>
      <c r="V48" s="31"/>
      <c r="W48" s="30"/>
    </row>
    <row r="49" spans="1:23" s="17" customFormat="1" ht="12" customHeight="1">
      <c r="A49" s="19" t="s">
        <v>263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9</v>
      </c>
      <c r="M49" s="6"/>
      <c r="N49" s="6">
        <v>8</v>
      </c>
      <c r="O49" s="26"/>
      <c r="P49" s="6"/>
      <c r="Q49" s="6"/>
      <c r="R49" s="6"/>
      <c r="S49" s="6"/>
      <c r="T49" s="6"/>
      <c r="U49" s="2">
        <f t="shared" si="1"/>
        <v>17</v>
      </c>
      <c r="V49" s="31"/>
      <c r="W49" s="30"/>
    </row>
    <row r="50" spans="1:23" s="17" customFormat="1" ht="12" customHeight="1">
      <c r="A50" s="19" t="s">
        <v>215</v>
      </c>
      <c r="B50" s="6">
        <v>6</v>
      </c>
      <c r="C50" s="6">
        <v>10</v>
      </c>
      <c r="D50" s="6"/>
      <c r="E50" s="6"/>
      <c r="F50" s="6"/>
      <c r="G50" s="6"/>
      <c r="H50" s="6"/>
      <c r="I50" s="6"/>
      <c r="J50" s="6"/>
      <c r="K50" s="6"/>
      <c r="L50" s="6">
        <v>5</v>
      </c>
      <c r="M50" s="6">
        <v>7</v>
      </c>
      <c r="N50" s="6"/>
      <c r="O50" s="26"/>
      <c r="P50" s="6">
        <v>9</v>
      </c>
      <c r="Q50" s="6"/>
      <c r="R50" s="6"/>
      <c r="S50" s="6">
        <v>2</v>
      </c>
      <c r="T50" s="6"/>
      <c r="U50" s="2">
        <f t="shared" si="1"/>
        <v>39</v>
      </c>
      <c r="V50" s="31"/>
      <c r="W50" s="30"/>
    </row>
    <row r="51" spans="1:23" s="17" customFormat="1" ht="12" customHeight="1">
      <c r="A51" s="19" t="s">
        <v>332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6"/>
      <c r="P51" s="6"/>
      <c r="Q51" s="6"/>
      <c r="R51" s="6"/>
      <c r="S51" s="6">
        <v>5</v>
      </c>
      <c r="T51" s="6"/>
      <c r="U51" s="2">
        <v>5</v>
      </c>
      <c r="V51" s="31"/>
      <c r="W51" s="30"/>
    </row>
    <row r="52" spans="1:23" s="17" customFormat="1" ht="12" customHeight="1">
      <c r="A52" s="19" t="s">
        <v>250</v>
      </c>
      <c r="B52" s="6"/>
      <c r="C52" s="6"/>
      <c r="D52" s="6"/>
      <c r="E52" s="6"/>
      <c r="F52" s="6"/>
      <c r="G52" s="6"/>
      <c r="H52" s="6"/>
      <c r="I52" s="6"/>
      <c r="J52" s="6"/>
      <c r="K52" s="6">
        <v>5</v>
      </c>
      <c r="L52" s="6"/>
      <c r="M52" s="6"/>
      <c r="N52" s="6"/>
      <c r="O52" s="26"/>
      <c r="P52" s="6"/>
      <c r="Q52" s="6"/>
      <c r="R52" s="6"/>
      <c r="S52" s="6">
        <v>3</v>
      </c>
      <c r="T52" s="6"/>
      <c r="U52" s="2">
        <f aca="true" t="shared" si="2" ref="U52:U65">SUM(B52:T52)</f>
        <v>8</v>
      </c>
      <c r="V52" s="31"/>
      <c r="W52" s="30"/>
    </row>
    <row r="53" spans="1:23" s="17" customFormat="1" ht="12" customHeight="1">
      <c r="A53" s="19" t="s">
        <v>289</v>
      </c>
      <c r="B53" s="6"/>
      <c r="C53" s="6"/>
      <c r="D53" s="6">
        <v>2</v>
      </c>
      <c r="E53" s="6"/>
      <c r="F53" s="6"/>
      <c r="G53" s="6"/>
      <c r="H53" s="6"/>
      <c r="I53" s="6"/>
      <c r="J53" s="6"/>
      <c r="K53" s="6">
        <v>9</v>
      </c>
      <c r="L53" s="6"/>
      <c r="M53" s="6"/>
      <c r="N53" s="6"/>
      <c r="O53" s="26"/>
      <c r="P53" s="6"/>
      <c r="Q53" s="6">
        <v>7</v>
      </c>
      <c r="R53" s="6">
        <v>5</v>
      </c>
      <c r="S53" s="6"/>
      <c r="T53" s="6"/>
      <c r="U53" s="2">
        <f t="shared" si="2"/>
        <v>23</v>
      </c>
      <c r="V53" s="31"/>
      <c r="W53" s="30"/>
    </row>
    <row r="54" spans="1:23" s="17" customFormat="1" ht="12" customHeight="1">
      <c r="A54" s="19" t="s">
        <v>231</v>
      </c>
      <c r="B54" s="6"/>
      <c r="C54" s="6">
        <v>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6"/>
      <c r="P54" s="6"/>
      <c r="Q54" s="6"/>
      <c r="R54" s="6"/>
      <c r="S54" s="6"/>
      <c r="T54" s="6"/>
      <c r="U54" s="2">
        <f t="shared" si="2"/>
        <v>9</v>
      </c>
      <c r="V54" s="31"/>
      <c r="W54" s="30"/>
    </row>
    <row r="55" spans="1:23" s="17" customFormat="1" ht="12" customHeight="1">
      <c r="A55" s="19" t="s">
        <v>320</v>
      </c>
      <c r="B55" s="6"/>
      <c r="C55" s="6"/>
      <c r="D55" s="6">
        <v>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26"/>
      <c r="P55" s="6"/>
      <c r="Q55" s="6"/>
      <c r="R55" s="6"/>
      <c r="S55" s="6"/>
      <c r="T55" s="6"/>
      <c r="U55" s="2">
        <f t="shared" si="2"/>
        <v>6</v>
      </c>
      <c r="V55" s="31"/>
      <c r="W55" s="30"/>
    </row>
    <row r="56" spans="1:23" s="17" customFormat="1" ht="12" customHeight="1">
      <c r="A56" s="19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6"/>
      <c r="P56" s="6"/>
      <c r="Q56" s="6"/>
      <c r="R56" s="6"/>
      <c r="S56" s="6">
        <v>9</v>
      </c>
      <c r="T56" s="6"/>
      <c r="U56" s="2">
        <f t="shared" si="2"/>
        <v>9</v>
      </c>
      <c r="V56" s="31"/>
      <c r="W56" s="30"/>
    </row>
    <row r="57" spans="1:23" s="17" customFormat="1" ht="12" customHeight="1">
      <c r="A57" s="19" t="s">
        <v>211</v>
      </c>
      <c r="B57" s="5"/>
      <c r="C57" s="5"/>
      <c r="D57" s="6">
        <v>9</v>
      </c>
      <c r="E57" s="6">
        <v>7</v>
      </c>
      <c r="F57" s="6">
        <v>3</v>
      </c>
      <c r="G57" s="6">
        <v>9</v>
      </c>
      <c r="H57" s="6">
        <v>7</v>
      </c>
      <c r="I57" s="6"/>
      <c r="J57" s="6"/>
      <c r="K57" s="6"/>
      <c r="L57" s="6"/>
      <c r="M57" s="6"/>
      <c r="N57" s="6"/>
      <c r="O57" s="6">
        <v>1</v>
      </c>
      <c r="P57" s="6">
        <v>10</v>
      </c>
      <c r="Q57" s="6">
        <v>3</v>
      </c>
      <c r="R57" s="6">
        <v>10</v>
      </c>
      <c r="S57" s="6"/>
      <c r="T57" s="6"/>
      <c r="U57" s="2">
        <f t="shared" si="2"/>
        <v>59</v>
      </c>
      <c r="V57" s="31"/>
      <c r="W57" s="30"/>
    </row>
    <row r="58" spans="1:23" s="17" customFormat="1" ht="12" customHeight="1">
      <c r="A58" s="19" t="s">
        <v>269</v>
      </c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9</v>
      </c>
      <c r="P58" s="6"/>
      <c r="Q58" s="6"/>
      <c r="R58" s="6"/>
      <c r="S58" s="6"/>
      <c r="T58" s="6"/>
      <c r="U58" s="2">
        <f t="shared" si="2"/>
        <v>9</v>
      </c>
      <c r="V58" s="31"/>
      <c r="W58" s="30"/>
    </row>
    <row r="59" spans="1:23" s="17" customFormat="1" ht="12" customHeight="1">
      <c r="A59" s="19" t="s">
        <v>271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6"/>
      <c r="P59" s="6">
        <v>1</v>
      </c>
      <c r="Q59" s="6"/>
      <c r="R59" s="6"/>
      <c r="S59" s="6"/>
      <c r="T59" s="6"/>
      <c r="U59" s="2">
        <f t="shared" si="2"/>
        <v>1</v>
      </c>
      <c r="V59" s="31"/>
      <c r="W59" s="30"/>
    </row>
    <row r="60" spans="1:23" s="17" customFormat="1" ht="12" customHeight="1">
      <c r="A60" s="19" t="s">
        <v>265</v>
      </c>
      <c r="B60" s="6"/>
      <c r="C60" s="6"/>
      <c r="D60" s="6"/>
      <c r="E60" s="6"/>
      <c r="F60" s="6"/>
      <c r="G60" s="6"/>
      <c r="H60" s="6"/>
      <c r="I60" s="6"/>
      <c r="J60" s="6"/>
      <c r="K60" s="6">
        <v>6</v>
      </c>
      <c r="L60" s="6">
        <v>4</v>
      </c>
      <c r="M60" s="6">
        <v>5</v>
      </c>
      <c r="N60" s="6"/>
      <c r="O60" s="26"/>
      <c r="P60" s="6"/>
      <c r="Q60" s="6"/>
      <c r="R60" s="6"/>
      <c r="S60" s="6"/>
      <c r="T60" s="6"/>
      <c r="U60" s="2">
        <f t="shared" si="2"/>
        <v>15</v>
      </c>
      <c r="V60" s="31"/>
      <c r="W60" s="30"/>
    </row>
    <row r="61" spans="1:23" s="17" customFormat="1" ht="12" customHeight="1">
      <c r="A61" s="19" t="s">
        <v>297</v>
      </c>
      <c r="B61" s="6"/>
      <c r="C61" s="6"/>
      <c r="D61" s="6"/>
      <c r="E61" s="6"/>
      <c r="F61" s="6"/>
      <c r="G61" s="6"/>
      <c r="H61" s="6"/>
      <c r="I61" s="6"/>
      <c r="J61" s="6"/>
      <c r="K61" s="6">
        <v>10</v>
      </c>
      <c r="L61" s="6">
        <v>6</v>
      </c>
      <c r="M61" s="6"/>
      <c r="N61" s="6">
        <v>6</v>
      </c>
      <c r="O61" s="26"/>
      <c r="P61" s="6"/>
      <c r="Q61" s="6"/>
      <c r="R61" s="6"/>
      <c r="S61" s="6"/>
      <c r="T61" s="6"/>
      <c r="U61" s="2">
        <f t="shared" si="2"/>
        <v>22</v>
      </c>
      <c r="V61" s="31"/>
      <c r="W61" s="30"/>
    </row>
    <row r="62" spans="1:23" s="17" customFormat="1" ht="12" customHeight="1">
      <c r="A62" s="19" t="s">
        <v>230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6"/>
      <c r="P62" s="3"/>
      <c r="Q62" s="3"/>
      <c r="R62" s="3"/>
      <c r="S62" s="3">
        <v>9</v>
      </c>
      <c r="T62" s="3"/>
      <c r="U62" s="2">
        <f t="shared" si="2"/>
        <v>9</v>
      </c>
      <c r="V62" s="31"/>
      <c r="W62" s="30"/>
    </row>
    <row r="63" spans="1:23" s="17" customFormat="1" ht="12" customHeight="1">
      <c r="A63" s="19" t="s">
        <v>249</v>
      </c>
      <c r="B63" s="3"/>
      <c r="C63" s="3"/>
      <c r="D63" s="3">
        <v>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26"/>
      <c r="P63" s="3">
        <v>6</v>
      </c>
      <c r="Q63" s="3"/>
      <c r="R63" s="3">
        <v>6</v>
      </c>
      <c r="S63" s="3"/>
      <c r="T63" s="3"/>
      <c r="U63" s="2">
        <f t="shared" si="2"/>
        <v>17</v>
      </c>
      <c r="V63" s="31"/>
      <c r="W63" s="30"/>
    </row>
    <row r="64" spans="1:23" s="17" customFormat="1" ht="12" customHeight="1">
      <c r="A64" s="19" t="s">
        <v>236</v>
      </c>
      <c r="B64" s="6">
        <v>8</v>
      </c>
      <c r="C64" s="6">
        <v>8</v>
      </c>
      <c r="D64" s="6">
        <v>3</v>
      </c>
      <c r="E64" s="6"/>
      <c r="F64" s="6"/>
      <c r="G64" s="6"/>
      <c r="H64" s="6"/>
      <c r="I64" s="6"/>
      <c r="J64" s="6"/>
      <c r="K64" s="6">
        <v>8</v>
      </c>
      <c r="L64" s="6"/>
      <c r="M64" s="6"/>
      <c r="N64" s="6"/>
      <c r="O64" s="26"/>
      <c r="P64" s="6"/>
      <c r="Q64" s="6">
        <v>8</v>
      </c>
      <c r="R64" s="6"/>
      <c r="S64" s="6">
        <v>8</v>
      </c>
      <c r="T64" s="6"/>
      <c r="U64" s="2">
        <f t="shared" si="2"/>
        <v>43</v>
      </c>
      <c r="V64" s="31"/>
      <c r="W64" s="30"/>
    </row>
    <row r="65" spans="1:23" s="17" customFormat="1" ht="12" customHeight="1">
      <c r="A65" s="19" t="s">
        <v>228</v>
      </c>
      <c r="B65" s="6"/>
      <c r="C65" s="6"/>
      <c r="D65" s="6"/>
      <c r="E65" s="6"/>
      <c r="F65" s="6"/>
      <c r="G65" s="6"/>
      <c r="H65" s="6">
        <v>4</v>
      </c>
      <c r="I65" s="6"/>
      <c r="J65" s="6"/>
      <c r="K65" s="6"/>
      <c r="L65" s="6"/>
      <c r="M65" s="6">
        <v>2</v>
      </c>
      <c r="N65" s="6"/>
      <c r="O65" s="26"/>
      <c r="P65" s="6"/>
      <c r="Q65" s="6">
        <v>6</v>
      </c>
      <c r="R65" s="6"/>
      <c r="S65" s="6"/>
      <c r="T65" s="6"/>
      <c r="U65" s="2">
        <f t="shared" si="2"/>
        <v>12</v>
      </c>
      <c r="V65" s="31"/>
      <c r="W65" s="30"/>
    </row>
    <row r="66" spans="1:23" s="17" customFormat="1" ht="12" customHeight="1">
      <c r="A66" s="19" t="s">
        <v>311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1</v>
      </c>
      <c r="O66" s="26"/>
      <c r="P66" s="6"/>
      <c r="Q66" s="6"/>
      <c r="R66" s="6"/>
      <c r="S66" s="6"/>
      <c r="T66" s="6"/>
      <c r="U66" s="2">
        <v>1</v>
      </c>
      <c r="V66" s="31"/>
      <c r="W66" s="30"/>
    </row>
    <row r="67" spans="1:23" s="17" customFormat="1" ht="12" customHeight="1">
      <c r="A67" s="19" t="s">
        <v>296</v>
      </c>
      <c r="B67" s="6"/>
      <c r="C67" s="6"/>
      <c r="D67" s="6"/>
      <c r="E67" s="6">
        <v>5</v>
      </c>
      <c r="F67" s="6"/>
      <c r="G67" s="6"/>
      <c r="H67" s="6"/>
      <c r="I67" s="6"/>
      <c r="J67" s="6"/>
      <c r="K67" s="6"/>
      <c r="L67" s="6"/>
      <c r="M67" s="6"/>
      <c r="N67" s="6"/>
      <c r="O67" s="26"/>
      <c r="P67" s="6"/>
      <c r="Q67" s="6"/>
      <c r="R67" s="6"/>
      <c r="S67" s="6"/>
      <c r="T67" s="6"/>
      <c r="U67" s="2">
        <f>SUM(B67:T67)</f>
        <v>5</v>
      </c>
      <c r="V67" s="31"/>
      <c r="W67" s="30"/>
    </row>
    <row r="68" spans="1:23" s="17" customFormat="1" ht="12" customHeight="1">
      <c r="A68" s="19" t="s">
        <v>310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2</v>
      </c>
      <c r="O68" s="26"/>
      <c r="P68" s="6"/>
      <c r="Q68" s="6"/>
      <c r="R68" s="6"/>
      <c r="S68" s="6"/>
      <c r="T68" s="6"/>
      <c r="U68" s="2">
        <v>2</v>
      </c>
      <c r="V68" s="31"/>
      <c r="W68" s="30"/>
    </row>
    <row r="69" spans="1:23" s="17" customFormat="1" ht="12" customHeight="1">
      <c r="A69" s="19" t="s">
        <v>319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6"/>
      <c r="P69" s="6">
        <v>2</v>
      </c>
      <c r="Q69" s="6"/>
      <c r="R69" s="6"/>
      <c r="S69" s="6"/>
      <c r="T69" s="6"/>
      <c r="U69" s="2">
        <v>2</v>
      </c>
      <c r="V69" s="31"/>
      <c r="W69" s="30"/>
    </row>
    <row r="70" spans="1:23" s="17" customFormat="1" ht="12" customHeight="1">
      <c r="A70" s="19" t="s">
        <v>291</v>
      </c>
      <c r="B70" s="6"/>
      <c r="C70" s="6"/>
      <c r="D70" s="6"/>
      <c r="E70" s="6"/>
      <c r="F70" s="6"/>
      <c r="G70" s="6">
        <v>10</v>
      </c>
      <c r="H70" s="6">
        <v>2</v>
      </c>
      <c r="I70" s="6"/>
      <c r="J70" s="6"/>
      <c r="K70" s="6"/>
      <c r="L70" s="6"/>
      <c r="M70" s="6"/>
      <c r="N70" s="6"/>
      <c r="O70" s="26"/>
      <c r="P70" s="6"/>
      <c r="Q70" s="6"/>
      <c r="R70" s="6"/>
      <c r="S70" s="6"/>
      <c r="T70" s="6"/>
      <c r="U70" s="2">
        <f>SUM(B70:T70)</f>
        <v>12</v>
      </c>
      <c r="V70" s="31"/>
      <c r="W70" s="30"/>
    </row>
    <row r="71" spans="1:23" s="17" customFormat="1" ht="12" customHeight="1">
      <c r="A71" s="19" t="s">
        <v>264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>
        <v>7</v>
      </c>
      <c r="M71" s="6">
        <v>8</v>
      </c>
      <c r="N71" s="6">
        <v>10</v>
      </c>
      <c r="O71" s="26"/>
      <c r="P71" s="6"/>
      <c r="Q71" s="6"/>
      <c r="R71" s="6"/>
      <c r="S71" s="6"/>
      <c r="T71" s="6"/>
      <c r="U71" s="2">
        <v>25</v>
      </c>
      <c r="V71" s="31"/>
      <c r="W71" s="30"/>
    </row>
    <row r="72" spans="1:23" s="17" customFormat="1" ht="12" customHeight="1">
      <c r="A72" s="19" t="s">
        <v>304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>
        <v>8</v>
      </c>
      <c r="M72" s="6">
        <v>5</v>
      </c>
      <c r="N72" s="6">
        <v>3</v>
      </c>
      <c r="O72" s="26"/>
      <c r="P72" s="6"/>
      <c r="Q72" s="6"/>
      <c r="R72" s="6"/>
      <c r="S72" s="6"/>
      <c r="T72" s="6"/>
      <c r="U72" s="2">
        <v>16</v>
      </c>
      <c r="V72" s="31"/>
      <c r="W72" s="30"/>
    </row>
    <row r="73" spans="1:23" s="17" customFormat="1" ht="12" customHeight="1">
      <c r="A73" s="37" t="s">
        <v>213</v>
      </c>
      <c r="B73" s="35">
        <v>10</v>
      </c>
      <c r="C73" s="35"/>
      <c r="D73" s="35">
        <v>10</v>
      </c>
      <c r="E73" s="35">
        <v>10</v>
      </c>
      <c r="F73" s="35">
        <v>2</v>
      </c>
      <c r="G73" s="35">
        <v>7</v>
      </c>
      <c r="H73" s="35">
        <v>9</v>
      </c>
      <c r="I73" s="35">
        <v>10</v>
      </c>
      <c r="J73" s="35">
        <v>10</v>
      </c>
      <c r="K73" s="35"/>
      <c r="L73" s="35"/>
      <c r="M73" s="35"/>
      <c r="N73" s="35"/>
      <c r="O73" s="35"/>
      <c r="P73" s="35"/>
      <c r="Q73" s="35"/>
      <c r="R73" s="35">
        <v>9</v>
      </c>
      <c r="S73" s="35"/>
      <c r="T73" s="35"/>
      <c r="U73" s="31">
        <f>SUM(B73:T73)</f>
        <v>77</v>
      </c>
      <c r="V73" s="31">
        <v>1</v>
      </c>
      <c r="W73" s="30"/>
    </row>
    <row r="74" spans="1:23" s="17" customFormat="1" ht="12" customHeight="1">
      <c r="A74" s="19" t="s">
        <v>308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7</v>
      </c>
      <c r="O74" s="26"/>
      <c r="P74" s="6"/>
      <c r="Q74" s="6"/>
      <c r="R74" s="6"/>
      <c r="S74" s="6"/>
      <c r="T74" s="6"/>
      <c r="U74" s="2">
        <v>7</v>
      </c>
      <c r="V74" s="31"/>
      <c r="W74" s="30"/>
    </row>
    <row r="75" spans="1:23" s="17" customFormat="1" ht="12" customHeight="1">
      <c r="A75" s="19" t="s">
        <v>298</v>
      </c>
      <c r="B75" s="6"/>
      <c r="C75" s="6"/>
      <c r="D75" s="6"/>
      <c r="E75" s="6"/>
      <c r="F75" s="6"/>
      <c r="G75" s="6"/>
      <c r="H75" s="6"/>
      <c r="I75" s="6"/>
      <c r="J75" s="6"/>
      <c r="K75" s="6">
        <v>2</v>
      </c>
      <c r="L75" s="6"/>
      <c r="M75" s="6"/>
      <c r="N75" s="6"/>
      <c r="O75" s="26"/>
      <c r="P75" s="6">
        <v>5</v>
      </c>
      <c r="Q75" s="6"/>
      <c r="R75" s="6">
        <v>3</v>
      </c>
      <c r="S75" s="6"/>
      <c r="T75" s="6"/>
      <c r="U75" s="2">
        <f>SUM(B75:T75)</f>
        <v>10</v>
      </c>
      <c r="V75" s="31"/>
      <c r="W75" s="30"/>
    </row>
    <row r="76" spans="1:23" s="17" customFormat="1" ht="12" customHeight="1">
      <c r="A76" s="19" t="s">
        <v>235</v>
      </c>
      <c r="B76" s="6"/>
      <c r="C76" s="6"/>
      <c r="D76" s="6"/>
      <c r="E76" s="6"/>
      <c r="F76" s="6">
        <v>9</v>
      </c>
      <c r="G76" s="6"/>
      <c r="H76" s="6"/>
      <c r="I76" s="6"/>
      <c r="J76" s="6"/>
      <c r="K76" s="6"/>
      <c r="L76" s="6">
        <v>10</v>
      </c>
      <c r="M76" s="6"/>
      <c r="N76" s="6">
        <v>6</v>
      </c>
      <c r="O76" s="26"/>
      <c r="P76" s="6"/>
      <c r="Q76" s="6"/>
      <c r="R76" s="6"/>
      <c r="S76" s="6"/>
      <c r="T76" s="6"/>
      <c r="U76" s="2">
        <f>SUM(B76:T76)</f>
        <v>25</v>
      </c>
      <c r="V76" s="31"/>
      <c r="W76" s="30"/>
    </row>
    <row r="77" spans="1:23" s="17" customFormat="1" ht="12" customHeight="1">
      <c r="A77" s="19" t="s">
        <v>305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>
        <v>1</v>
      </c>
      <c r="M77" s="6">
        <v>10</v>
      </c>
      <c r="N77" s="6"/>
      <c r="O77" s="26"/>
      <c r="P77" s="6"/>
      <c r="Q77" s="6"/>
      <c r="R77" s="6"/>
      <c r="S77" s="6"/>
      <c r="T77" s="6"/>
      <c r="U77" s="2">
        <v>11</v>
      </c>
      <c r="V77" s="31"/>
      <c r="W77" s="30"/>
    </row>
    <row r="78" spans="1:23" s="17" customFormat="1" ht="12" customHeight="1">
      <c r="A78" s="19" t="s">
        <v>227</v>
      </c>
      <c r="B78" s="6">
        <v>7</v>
      </c>
      <c r="C78" s="6"/>
      <c r="D78" s="6"/>
      <c r="E78" s="6"/>
      <c r="F78" s="6"/>
      <c r="G78" s="6"/>
      <c r="H78" s="6"/>
      <c r="I78" s="6"/>
      <c r="J78" s="6">
        <v>9</v>
      </c>
      <c r="K78" s="6"/>
      <c r="L78" s="6"/>
      <c r="M78" s="6"/>
      <c r="N78" s="6"/>
      <c r="O78" s="26"/>
      <c r="P78" s="6"/>
      <c r="Q78" s="6"/>
      <c r="R78" s="6"/>
      <c r="S78" s="6"/>
      <c r="T78" s="6"/>
      <c r="U78" s="2">
        <f>SUM(B78:T78)</f>
        <v>16</v>
      </c>
      <c r="V78" s="31"/>
      <c r="W78" s="30"/>
    </row>
    <row r="79" spans="1:23" s="17" customFormat="1" ht="12" customHeight="1">
      <c r="A79" s="19" t="s">
        <v>260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6"/>
      <c r="P79" s="6"/>
      <c r="Q79" s="6">
        <v>1</v>
      </c>
      <c r="R79" s="6"/>
      <c r="S79" s="6"/>
      <c r="T79" s="6"/>
      <c r="U79" s="2">
        <f>SUM(B79:T79)</f>
        <v>1</v>
      </c>
      <c r="V79" s="31"/>
      <c r="W79" s="30"/>
    </row>
    <row r="80" spans="1:23" s="17" customFormat="1" ht="12" customHeight="1">
      <c r="A80" s="19" t="s">
        <v>232</v>
      </c>
      <c r="B80" s="6">
        <v>9</v>
      </c>
      <c r="C80" s="6">
        <v>7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6"/>
      <c r="P80" s="6"/>
      <c r="Q80" s="6"/>
      <c r="R80" s="6"/>
      <c r="S80" s="6"/>
      <c r="T80" s="6"/>
      <c r="U80" s="2">
        <f>SUM(B80:T80)</f>
        <v>16</v>
      </c>
      <c r="V80" s="31"/>
      <c r="W80" s="30"/>
    </row>
    <row r="81" spans="1:23" s="17" customFormat="1" ht="12" customHeight="1">
      <c r="A81" s="19" t="s">
        <v>309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6</v>
      </c>
      <c r="O81" s="26"/>
      <c r="P81" s="6"/>
      <c r="Q81" s="6"/>
      <c r="R81" s="6"/>
      <c r="S81" s="6"/>
      <c r="T81" s="6"/>
      <c r="U81" s="2">
        <v>6</v>
      </c>
      <c r="V81" s="31"/>
      <c r="W81" s="30"/>
    </row>
    <row r="82" spans="1:23" s="17" customFormat="1" ht="12" customHeight="1">
      <c r="A82" s="19" t="s">
        <v>226</v>
      </c>
      <c r="B82" s="6"/>
      <c r="C82" s="6"/>
      <c r="D82" s="6">
        <v>4</v>
      </c>
      <c r="E82" s="6">
        <v>6</v>
      </c>
      <c r="F82" s="6">
        <v>6</v>
      </c>
      <c r="G82" s="6">
        <v>6</v>
      </c>
      <c r="H82" s="6">
        <v>5</v>
      </c>
      <c r="I82" s="6"/>
      <c r="J82" s="6"/>
      <c r="K82" s="6">
        <v>4</v>
      </c>
      <c r="L82" s="6">
        <v>2</v>
      </c>
      <c r="M82" s="6">
        <v>3</v>
      </c>
      <c r="N82" s="6"/>
      <c r="O82" s="26">
        <v>3</v>
      </c>
      <c r="P82" s="6"/>
      <c r="Q82" s="6">
        <v>10</v>
      </c>
      <c r="R82" s="6">
        <v>8</v>
      </c>
      <c r="S82" s="6"/>
      <c r="T82" s="6"/>
      <c r="U82" s="2">
        <f aca="true" t="shared" si="3" ref="U82:U88">SUM(B82:T82)</f>
        <v>57</v>
      </c>
      <c r="V82" s="31"/>
      <c r="W82" s="30"/>
    </row>
    <row r="83" spans="1:23" s="17" customFormat="1" ht="12" customHeight="1">
      <c r="A83" s="19" t="s">
        <v>212</v>
      </c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7</v>
      </c>
      <c r="S83" s="6"/>
      <c r="T83" s="6"/>
      <c r="U83" s="2">
        <f t="shared" si="3"/>
        <v>7</v>
      </c>
      <c r="V83" s="31"/>
      <c r="W83" s="30"/>
    </row>
    <row r="84" spans="1:23" s="17" customFormat="1" ht="12" customHeight="1">
      <c r="A84" s="19" t="s">
        <v>225</v>
      </c>
      <c r="B84" s="6"/>
      <c r="C84" s="6"/>
      <c r="D84" s="6"/>
      <c r="E84" s="6">
        <v>8</v>
      </c>
      <c r="F84" s="6">
        <v>10</v>
      </c>
      <c r="G84" s="6"/>
      <c r="H84" s="6"/>
      <c r="I84" s="6"/>
      <c r="J84" s="6"/>
      <c r="K84" s="6"/>
      <c r="L84" s="6"/>
      <c r="M84" s="6"/>
      <c r="N84" s="6"/>
      <c r="O84" s="26"/>
      <c r="P84" s="6"/>
      <c r="Q84" s="6"/>
      <c r="R84" s="6"/>
      <c r="S84" s="6"/>
      <c r="T84" s="6"/>
      <c r="U84" s="2">
        <f t="shared" si="3"/>
        <v>18</v>
      </c>
      <c r="V84" s="31"/>
      <c r="W84" s="30"/>
    </row>
    <row r="85" spans="1:23" s="17" customFormat="1" ht="12" customHeight="1">
      <c r="A85" s="19" t="s">
        <v>237</v>
      </c>
      <c r="B85" s="6"/>
      <c r="C85" s="6"/>
      <c r="D85" s="6">
        <v>1</v>
      </c>
      <c r="E85" s="6"/>
      <c r="F85" s="6"/>
      <c r="G85" s="6"/>
      <c r="H85" s="6"/>
      <c r="I85" s="6"/>
      <c r="J85" s="6"/>
      <c r="K85" s="6"/>
      <c r="L85" s="6">
        <v>3</v>
      </c>
      <c r="M85" s="6">
        <v>9</v>
      </c>
      <c r="N85" s="6"/>
      <c r="O85" s="26"/>
      <c r="P85" s="6"/>
      <c r="Q85" s="6"/>
      <c r="R85" s="6"/>
      <c r="S85" s="6">
        <v>6</v>
      </c>
      <c r="T85" s="6"/>
      <c r="U85" s="2">
        <f t="shared" si="3"/>
        <v>19</v>
      </c>
      <c r="V85" s="31"/>
      <c r="W85" s="30"/>
    </row>
    <row r="86" spans="1:23" s="17" customFormat="1" ht="12" customHeight="1">
      <c r="A86" s="19" t="s">
        <v>293</v>
      </c>
      <c r="B86" s="6"/>
      <c r="C86" s="6"/>
      <c r="D86" s="6"/>
      <c r="E86" s="6">
        <v>1</v>
      </c>
      <c r="F86" s="6">
        <v>4</v>
      </c>
      <c r="G86" s="6"/>
      <c r="H86" s="6">
        <v>6</v>
      </c>
      <c r="I86" s="6"/>
      <c r="J86" s="6"/>
      <c r="K86" s="6"/>
      <c r="L86" s="6"/>
      <c r="M86" s="6"/>
      <c r="N86" s="6"/>
      <c r="O86" s="26"/>
      <c r="P86" s="6"/>
      <c r="Q86" s="6"/>
      <c r="R86" s="6"/>
      <c r="S86" s="6"/>
      <c r="T86" s="6"/>
      <c r="U86" s="2">
        <f t="shared" si="3"/>
        <v>11</v>
      </c>
      <c r="V86" s="31"/>
      <c r="W86" s="30"/>
    </row>
    <row r="87" spans="1:23" s="17" customFormat="1" ht="12" customHeight="1">
      <c r="A87" s="19" t="s">
        <v>240</v>
      </c>
      <c r="B87" s="3"/>
      <c r="C87" s="3"/>
      <c r="D87" s="3"/>
      <c r="E87" s="3"/>
      <c r="F87" s="3"/>
      <c r="G87" s="3">
        <v>8</v>
      </c>
      <c r="H87" s="3"/>
      <c r="I87" s="3"/>
      <c r="J87" s="3"/>
      <c r="K87" s="3"/>
      <c r="L87" s="3"/>
      <c r="M87" s="3"/>
      <c r="N87" s="3"/>
      <c r="O87" s="26">
        <v>8</v>
      </c>
      <c r="P87" s="3"/>
      <c r="Q87" s="3"/>
      <c r="R87" s="3"/>
      <c r="S87" s="3"/>
      <c r="T87" s="3"/>
      <c r="U87" s="2">
        <f t="shared" si="3"/>
        <v>16</v>
      </c>
      <c r="V87" s="31"/>
      <c r="W87" s="30"/>
    </row>
    <row r="88" spans="1:23" s="17" customFormat="1" ht="12" customHeight="1">
      <c r="A88" s="19" t="s">
        <v>238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v>6</v>
      </c>
      <c r="N88" s="3"/>
      <c r="O88" s="26"/>
      <c r="P88" s="3"/>
      <c r="Q88" s="3"/>
      <c r="R88" s="3"/>
      <c r="S88" s="3"/>
      <c r="T88" s="3"/>
      <c r="U88" s="2">
        <f t="shared" si="3"/>
        <v>6</v>
      </c>
      <c r="V88" s="31"/>
      <c r="W88" s="30"/>
    </row>
    <row r="89" spans="1:23" s="17" customFormat="1" ht="12" customHeight="1">
      <c r="A89" s="19" t="s">
        <v>307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v>9</v>
      </c>
      <c r="O89" s="26"/>
      <c r="P89" s="3"/>
      <c r="Q89" s="3"/>
      <c r="R89" s="3"/>
      <c r="S89" s="3"/>
      <c r="T89" s="3"/>
      <c r="U89" s="2">
        <v>9</v>
      </c>
      <c r="V89" s="31"/>
      <c r="W89" s="30"/>
    </row>
    <row r="90" spans="1:23" s="17" customFormat="1" ht="12" customHeight="1">
      <c r="A90" s="19" t="s">
        <v>318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6"/>
      <c r="P90" s="3">
        <v>8</v>
      </c>
      <c r="Q90" s="3"/>
      <c r="R90" s="3"/>
      <c r="S90" s="3"/>
      <c r="T90" s="3"/>
      <c r="U90" s="2">
        <v>8</v>
      </c>
      <c r="V90" s="31"/>
      <c r="W90" s="30"/>
    </row>
    <row r="91" spans="1:23" s="17" customFormat="1" ht="12" customHeight="1">
      <c r="A91" s="19" t="s">
        <v>306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v>1</v>
      </c>
      <c r="N91" s="3"/>
      <c r="O91" s="26">
        <v>4</v>
      </c>
      <c r="P91" s="3"/>
      <c r="Q91" s="3"/>
      <c r="R91" s="3"/>
      <c r="S91" s="3"/>
      <c r="T91" s="3"/>
      <c r="U91" s="2">
        <v>5</v>
      </c>
      <c r="V91" s="31"/>
      <c r="W91" s="30"/>
    </row>
    <row r="92" spans="1:23" s="17" customFormat="1" ht="12" customHeight="1">
      <c r="A92" s="19" t="s">
        <v>292</v>
      </c>
      <c r="B92" s="6"/>
      <c r="C92" s="6"/>
      <c r="D92" s="6">
        <v>8</v>
      </c>
      <c r="E92" s="6">
        <v>9</v>
      </c>
      <c r="F92" s="6">
        <v>7</v>
      </c>
      <c r="G92" s="6">
        <v>2</v>
      </c>
      <c r="H92" s="6"/>
      <c r="I92" s="6"/>
      <c r="J92" s="6"/>
      <c r="K92" s="6">
        <v>1</v>
      </c>
      <c r="L92" s="6"/>
      <c r="M92" s="6"/>
      <c r="N92" s="6"/>
      <c r="O92" s="26">
        <v>2</v>
      </c>
      <c r="P92" s="6"/>
      <c r="Q92" s="6">
        <v>2</v>
      </c>
      <c r="R92" s="6"/>
      <c r="S92" s="6">
        <v>7</v>
      </c>
      <c r="T92" s="6"/>
      <c r="U92" s="2">
        <f>SUM(B92:T92)</f>
        <v>38</v>
      </c>
      <c r="V92" s="31"/>
      <c r="W92" s="30"/>
    </row>
    <row r="93" spans="1:23" s="17" customFormat="1" ht="12" customHeight="1">
      <c r="A93" s="19" t="s">
        <v>272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6"/>
      <c r="P93" s="6">
        <v>3</v>
      </c>
      <c r="Q93" s="6"/>
      <c r="R93" s="6"/>
      <c r="S93" s="6"/>
      <c r="T93" s="6"/>
      <c r="U93" s="2">
        <v>3</v>
      </c>
      <c r="V93" s="31"/>
      <c r="W93" s="30"/>
    </row>
    <row r="94" spans="1:23" s="17" customFormat="1" ht="12" customHeight="1">
      <c r="A94" s="19" t="s">
        <v>252</v>
      </c>
      <c r="B94" s="6"/>
      <c r="C94" s="6"/>
      <c r="D94" s="6">
        <v>7</v>
      </c>
      <c r="E94" s="6">
        <v>2</v>
      </c>
      <c r="F94" s="6">
        <v>8</v>
      </c>
      <c r="G94" s="6">
        <v>5</v>
      </c>
      <c r="H94" s="6">
        <v>3</v>
      </c>
      <c r="I94" s="6"/>
      <c r="J94" s="6"/>
      <c r="K94" s="6"/>
      <c r="L94" s="6"/>
      <c r="M94" s="6"/>
      <c r="N94" s="6"/>
      <c r="O94" s="26">
        <v>6</v>
      </c>
      <c r="P94" s="6"/>
      <c r="Q94" s="6"/>
      <c r="R94" s="6">
        <v>4</v>
      </c>
      <c r="S94" s="6"/>
      <c r="T94" s="6"/>
      <c r="U94" s="2">
        <f>SUM(B94:T94)</f>
        <v>35</v>
      </c>
      <c r="V94" s="31"/>
      <c r="W94" s="30"/>
    </row>
    <row r="95" spans="1:23" s="17" customFormat="1" ht="12" customHeight="1">
      <c r="A95" s="19" t="s">
        <v>316</v>
      </c>
      <c r="B95" s="6">
        <v>5</v>
      </c>
      <c r="C95" s="6">
        <v>6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6"/>
      <c r="P95" s="6"/>
      <c r="Q95" s="6"/>
      <c r="R95" s="6"/>
      <c r="S95" s="6"/>
      <c r="T95" s="6"/>
      <c r="U95" s="2">
        <v>11</v>
      </c>
      <c r="V95" s="31"/>
      <c r="W95" s="30"/>
    </row>
    <row r="96" spans="1:23" s="17" customFormat="1" ht="12" customHeight="1">
      <c r="A96" s="19" t="s">
        <v>239</v>
      </c>
      <c r="B96" s="3"/>
      <c r="C96" s="3"/>
      <c r="D96" s="3"/>
      <c r="E96" s="3">
        <v>3</v>
      </c>
      <c r="F96" s="3">
        <v>1</v>
      </c>
      <c r="G96" s="3">
        <v>3</v>
      </c>
      <c r="H96" s="3"/>
      <c r="I96" s="3">
        <v>9</v>
      </c>
      <c r="J96" s="3"/>
      <c r="K96" s="3"/>
      <c r="L96" s="3"/>
      <c r="M96" s="3"/>
      <c r="N96" s="3"/>
      <c r="O96" s="26">
        <v>7</v>
      </c>
      <c r="P96" s="3"/>
      <c r="Q96" s="3"/>
      <c r="R96" s="3"/>
      <c r="S96" s="3"/>
      <c r="T96" s="3"/>
      <c r="U96" s="2">
        <f>SUM(B96:T96)</f>
        <v>23</v>
      </c>
      <c r="V96" s="31"/>
      <c r="W96" s="30"/>
    </row>
    <row r="97" spans="1:23" s="17" customFormat="1" ht="12" customHeight="1">
      <c r="A97" s="19" t="s">
        <v>294</v>
      </c>
      <c r="B97" s="6"/>
      <c r="C97" s="6"/>
      <c r="D97" s="6"/>
      <c r="E97" s="6">
        <v>4</v>
      </c>
      <c r="F97" s="6">
        <v>5</v>
      </c>
      <c r="G97" s="6"/>
      <c r="H97" s="6"/>
      <c r="I97" s="6"/>
      <c r="J97" s="6"/>
      <c r="K97" s="6"/>
      <c r="L97" s="6"/>
      <c r="M97" s="6"/>
      <c r="N97" s="6"/>
      <c r="O97" s="26"/>
      <c r="P97" s="6"/>
      <c r="Q97" s="6"/>
      <c r="R97" s="6"/>
      <c r="S97" s="6"/>
      <c r="T97" s="6"/>
      <c r="U97" s="2">
        <f>SUM(B97:T97)</f>
        <v>9</v>
      </c>
      <c r="V97" s="31"/>
      <c r="W97" s="30"/>
    </row>
    <row r="98" spans="1:23" s="17" customFormat="1" ht="12" customHeight="1">
      <c r="A98" s="19" t="s">
        <v>234</v>
      </c>
      <c r="B98" s="6"/>
      <c r="C98" s="6"/>
      <c r="D98" s="6"/>
      <c r="E98" s="6"/>
      <c r="F98" s="6"/>
      <c r="G98" s="6"/>
      <c r="H98" s="6"/>
      <c r="I98" s="6">
        <v>8</v>
      </c>
      <c r="J98" s="6"/>
      <c r="K98" s="6"/>
      <c r="L98" s="6"/>
      <c r="M98" s="6"/>
      <c r="N98" s="6"/>
      <c r="O98" s="26"/>
      <c r="P98" s="6"/>
      <c r="Q98" s="6"/>
      <c r="R98" s="6"/>
      <c r="S98" s="6"/>
      <c r="T98" s="6"/>
      <c r="U98" s="2">
        <f>SUM(B98:T98)</f>
        <v>8</v>
      </c>
      <c r="V98" s="31"/>
      <c r="W98" s="30"/>
    </row>
    <row r="99" spans="1:23" s="17" customFormat="1" ht="12" customHeight="1">
      <c r="A99" s="19" t="s">
        <v>331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6"/>
      <c r="P99" s="6"/>
      <c r="Q99" s="6"/>
      <c r="R99" s="6"/>
      <c r="S99" s="6">
        <v>10</v>
      </c>
      <c r="T99" s="6"/>
      <c r="U99" s="2">
        <v>10</v>
      </c>
      <c r="V99" s="31"/>
      <c r="W99" s="30"/>
    </row>
    <row r="100" spans="1:23" s="17" customFormat="1" ht="12" customHeight="1">
      <c r="A100" s="19" t="s">
        <v>233</v>
      </c>
      <c r="B100" s="6"/>
      <c r="C100" s="6"/>
      <c r="D100" s="6"/>
      <c r="E100" s="6"/>
      <c r="F100" s="6"/>
      <c r="G100" s="6"/>
      <c r="H100" s="6"/>
      <c r="I100" s="6"/>
      <c r="J100" s="6"/>
      <c r="K100" s="6">
        <v>7</v>
      </c>
      <c r="L100" s="6"/>
      <c r="M100" s="6"/>
      <c r="N100" s="6"/>
      <c r="O100" s="26"/>
      <c r="P100" s="6">
        <v>4</v>
      </c>
      <c r="Q100" s="6"/>
      <c r="R100" s="6">
        <v>2</v>
      </c>
      <c r="S100" s="6">
        <v>4</v>
      </c>
      <c r="T100" s="6"/>
      <c r="U100" s="2">
        <f aca="true" t="shared" si="4" ref="U100:U119">SUM(B100:T100)</f>
        <v>17</v>
      </c>
      <c r="V100" s="31"/>
      <c r="W100" s="30"/>
    </row>
    <row r="101" spans="1:23" s="17" customFormat="1" ht="12" customHeight="1">
      <c r="A101" s="1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6"/>
      <c r="P101" s="6"/>
      <c r="Q101" s="6"/>
      <c r="R101" s="6"/>
      <c r="S101" s="6"/>
      <c r="T101" s="6"/>
      <c r="U101" s="2">
        <f t="shared" si="4"/>
        <v>0</v>
      </c>
      <c r="V101" s="31"/>
      <c r="W101" s="30"/>
    </row>
    <row r="102" spans="1:23" s="17" customFormat="1" ht="12" customHeight="1">
      <c r="A102" s="1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6"/>
      <c r="P102" s="6"/>
      <c r="Q102" s="6"/>
      <c r="R102" s="6"/>
      <c r="S102" s="6"/>
      <c r="T102" s="6"/>
      <c r="U102" s="2">
        <f t="shared" si="4"/>
        <v>0</v>
      </c>
      <c r="V102" s="31"/>
      <c r="W102" s="30"/>
    </row>
    <row r="103" spans="1:23" s="17" customFormat="1" ht="12" customHeight="1">
      <c r="A103" s="1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6"/>
      <c r="P103" s="6"/>
      <c r="Q103" s="6"/>
      <c r="R103" s="6"/>
      <c r="S103" s="6"/>
      <c r="T103" s="6"/>
      <c r="U103" s="2">
        <f t="shared" si="4"/>
        <v>0</v>
      </c>
      <c r="V103" s="31"/>
      <c r="W103" s="30"/>
    </row>
    <row r="104" spans="1:23" s="17" customFormat="1" ht="12" customHeight="1">
      <c r="A104" s="1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6"/>
      <c r="P104" s="6"/>
      <c r="Q104" s="6"/>
      <c r="R104" s="6"/>
      <c r="S104" s="6"/>
      <c r="T104" s="6"/>
      <c r="U104" s="2">
        <f t="shared" si="4"/>
        <v>0</v>
      </c>
      <c r="V104" s="31"/>
      <c r="W104" s="30"/>
    </row>
    <row r="105" spans="1:23" s="17" customFormat="1" ht="12" customHeight="1">
      <c r="A105" s="1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6"/>
      <c r="P105" s="6"/>
      <c r="Q105" s="6"/>
      <c r="R105" s="6"/>
      <c r="S105" s="6"/>
      <c r="T105" s="6"/>
      <c r="U105" s="2">
        <f t="shared" si="4"/>
        <v>0</v>
      </c>
      <c r="V105" s="31"/>
      <c r="W105" s="30"/>
    </row>
    <row r="106" spans="1:23" s="17" customFormat="1" ht="12" customHeight="1">
      <c r="A106" s="1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6"/>
      <c r="P106" s="6"/>
      <c r="Q106" s="6"/>
      <c r="R106" s="6"/>
      <c r="S106" s="6"/>
      <c r="T106" s="6"/>
      <c r="U106" s="2">
        <f t="shared" si="4"/>
        <v>0</v>
      </c>
      <c r="V106" s="31"/>
      <c r="W106" s="30"/>
    </row>
    <row r="107" spans="1:23" s="17" customFormat="1" ht="12" customHeight="1">
      <c r="A107" s="1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6"/>
      <c r="P107" s="6"/>
      <c r="Q107" s="6"/>
      <c r="R107" s="6"/>
      <c r="S107" s="6"/>
      <c r="T107" s="6"/>
      <c r="U107" s="2">
        <f t="shared" si="4"/>
        <v>0</v>
      </c>
      <c r="V107" s="31"/>
      <c r="W107" s="30"/>
    </row>
    <row r="108" spans="1:23" s="17" customFormat="1" ht="12" customHeight="1">
      <c r="A108" s="1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6"/>
      <c r="P108" s="6"/>
      <c r="Q108" s="6"/>
      <c r="R108" s="6"/>
      <c r="S108" s="6"/>
      <c r="T108" s="6"/>
      <c r="U108" s="2">
        <f t="shared" si="4"/>
        <v>0</v>
      </c>
      <c r="V108" s="31"/>
      <c r="W108" s="30"/>
    </row>
    <row r="109" spans="1:23" s="17" customFormat="1" ht="12" customHeight="1">
      <c r="A109" s="1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6"/>
      <c r="P109" s="6"/>
      <c r="Q109" s="6"/>
      <c r="R109" s="6"/>
      <c r="S109" s="6"/>
      <c r="T109" s="6"/>
      <c r="U109" s="2">
        <f t="shared" si="4"/>
        <v>0</v>
      </c>
      <c r="V109" s="31"/>
      <c r="W109" s="30"/>
    </row>
    <row r="110" spans="1:23" s="17" customFormat="1" ht="12" customHeight="1">
      <c r="A110" s="1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6"/>
      <c r="P110" s="6"/>
      <c r="Q110" s="6"/>
      <c r="R110" s="6"/>
      <c r="S110" s="6"/>
      <c r="T110" s="6"/>
      <c r="U110" s="2">
        <f t="shared" si="4"/>
        <v>0</v>
      </c>
      <c r="V110" s="31"/>
      <c r="W110" s="30"/>
    </row>
    <row r="111" spans="1:23" s="17" customFormat="1" ht="12" customHeight="1">
      <c r="A111" s="1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6"/>
      <c r="P111" s="6"/>
      <c r="Q111" s="6"/>
      <c r="R111" s="6"/>
      <c r="S111" s="6"/>
      <c r="T111" s="6"/>
      <c r="U111" s="2">
        <f t="shared" si="4"/>
        <v>0</v>
      </c>
      <c r="V111" s="31"/>
      <c r="W111" s="30"/>
    </row>
    <row r="112" spans="1:23" s="17" customFormat="1" ht="12" customHeight="1">
      <c r="A112" s="1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26"/>
      <c r="P112" s="3"/>
      <c r="Q112" s="3"/>
      <c r="R112" s="3"/>
      <c r="S112" s="3"/>
      <c r="T112" s="3"/>
      <c r="U112" s="2">
        <f t="shared" si="4"/>
        <v>0</v>
      </c>
      <c r="V112" s="31"/>
      <c r="W112" s="30"/>
    </row>
    <row r="113" spans="1:23" s="17" customFormat="1" ht="12" customHeight="1">
      <c r="A113" s="1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26"/>
      <c r="P113" s="3"/>
      <c r="Q113" s="3"/>
      <c r="R113" s="3"/>
      <c r="S113" s="3"/>
      <c r="T113" s="3"/>
      <c r="U113" s="2">
        <f t="shared" si="4"/>
        <v>0</v>
      </c>
      <c r="V113" s="31"/>
      <c r="W113" s="30"/>
    </row>
    <row r="114" spans="1:23" s="17" customFormat="1" ht="12" customHeight="1">
      <c r="A114" s="1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6"/>
      <c r="P114" s="6"/>
      <c r="Q114" s="6"/>
      <c r="R114" s="6"/>
      <c r="S114" s="6"/>
      <c r="T114" s="6"/>
      <c r="U114" s="2">
        <f t="shared" si="4"/>
        <v>0</v>
      </c>
      <c r="V114" s="31"/>
      <c r="W114" s="30"/>
    </row>
    <row r="115" spans="1:23" s="17" customFormat="1" ht="12" customHeight="1">
      <c r="A115" s="1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6"/>
      <c r="P115" s="6"/>
      <c r="Q115" s="6"/>
      <c r="R115" s="6"/>
      <c r="S115" s="6"/>
      <c r="T115" s="6"/>
      <c r="U115" s="2">
        <f t="shared" si="4"/>
        <v>0</v>
      </c>
      <c r="V115" s="31"/>
      <c r="W115" s="30"/>
    </row>
    <row r="116" spans="1:23" ht="12" customHeight="1">
      <c r="A116" s="1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6"/>
      <c r="P116" s="6"/>
      <c r="Q116" s="6"/>
      <c r="R116" s="6"/>
      <c r="S116" s="6"/>
      <c r="T116" s="6"/>
      <c r="U116" s="2">
        <f t="shared" si="4"/>
        <v>0</v>
      </c>
      <c r="V116" s="31"/>
      <c r="W116" s="30"/>
    </row>
    <row r="117" spans="1:23" ht="12" customHeight="1">
      <c r="A117" s="1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6"/>
      <c r="P117" s="6"/>
      <c r="Q117" s="6"/>
      <c r="R117" s="6"/>
      <c r="S117" s="6"/>
      <c r="T117" s="6"/>
      <c r="U117" s="2">
        <f t="shared" si="4"/>
        <v>0</v>
      </c>
      <c r="V117" s="31"/>
      <c r="W117" s="30"/>
    </row>
    <row r="118" spans="1:23" ht="12" customHeight="1">
      <c r="A118" s="19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6"/>
      <c r="P118" s="6"/>
      <c r="Q118" s="6"/>
      <c r="R118" s="6"/>
      <c r="S118" s="6"/>
      <c r="T118" s="6"/>
      <c r="U118" s="2">
        <f t="shared" si="4"/>
        <v>0</v>
      </c>
      <c r="V118" s="31"/>
      <c r="W118" s="30"/>
    </row>
    <row r="119" spans="1:23" ht="12" customHeight="1">
      <c r="A119" s="19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6"/>
      <c r="P119" s="6"/>
      <c r="Q119" s="6"/>
      <c r="R119" s="6"/>
      <c r="S119" s="6"/>
      <c r="T119" s="6"/>
      <c r="U119" s="2">
        <f t="shared" si="4"/>
        <v>0</v>
      </c>
      <c r="V119" s="31"/>
      <c r="W119" s="30"/>
    </row>
    <row r="120" ht="20.25" customHeight="1"/>
    <row r="121" ht="29.25" customHeight="1">
      <c r="A121" s="39" t="s">
        <v>88</v>
      </c>
    </row>
    <row r="122" spans="1:9" ht="12" customHeight="1">
      <c r="A122" s="1" t="s">
        <v>0</v>
      </c>
      <c r="B122" s="5" t="s">
        <v>254</v>
      </c>
      <c r="C122" s="5" t="s">
        <v>255</v>
      </c>
      <c r="D122" s="5" t="s">
        <v>280</v>
      </c>
      <c r="E122" s="1" t="s">
        <v>202</v>
      </c>
      <c r="F122" s="5" t="s">
        <v>275</v>
      </c>
      <c r="G122" s="5" t="s">
        <v>284</v>
      </c>
      <c r="H122" s="2" t="s">
        <v>281</v>
      </c>
      <c r="I122" s="31" t="s">
        <v>274</v>
      </c>
    </row>
    <row r="123" spans="1:9" ht="12" customHeight="1">
      <c r="A123" s="38" t="s">
        <v>266</v>
      </c>
      <c r="B123" s="5"/>
      <c r="C123" s="5"/>
      <c r="D123" s="5"/>
      <c r="E123" s="1"/>
      <c r="F123" s="5"/>
      <c r="G123" s="5"/>
      <c r="H123" s="2"/>
      <c r="I123" s="31"/>
    </row>
    <row r="124" spans="1:9" ht="12" customHeight="1">
      <c r="A124" s="34" t="s">
        <v>243</v>
      </c>
      <c r="B124" s="34">
        <v>8</v>
      </c>
      <c r="C124" s="34">
        <v>10</v>
      </c>
      <c r="D124" s="34"/>
      <c r="E124" s="34"/>
      <c r="F124" s="34" t="s">
        <v>51</v>
      </c>
      <c r="G124" s="34"/>
      <c r="H124" s="31">
        <f>SUM(B124:G124)</f>
        <v>18</v>
      </c>
      <c r="I124" s="31">
        <v>1</v>
      </c>
    </row>
    <row r="125" spans="1:9" ht="12" customHeight="1">
      <c r="A125" s="5" t="s">
        <v>328</v>
      </c>
      <c r="B125" s="1"/>
      <c r="C125" s="1"/>
      <c r="D125" s="1"/>
      <c r="E125" s="1">
        <v>10</v>
      </c>
      <c r="F125" s="1"/>
      <c r="G125" s="1"/>
      <c r="H125" s="2">
        <v>10</v>
      </c>
      <c r="I125" s="31"/>
    </row>
    <row r="126" spans="1:9" ht="12" customHeight="1">
      <c r="A126" s="5" t="s">
        <v>330</v>
      </c>
      <c r="B126" s="1"/>
      <c r="C126" s="1"/>
      <c r="D126" s="1"/>
      <c r="E126" s="1">
        <v>8</v>
      </c>
      <c r="F126" s="1"/>
      <c r="G126" s="1"/>
      <c r="H126" s="2">
        <v>8</v>
      </c>
      <c r="I126" s="31"/>
    </row>
    <row r="127" spans="1:9" ht="12" customHeight="1">
      <c r="A127" s="5" t="s">
        <v>242</v>
      </c>
      <c r="B127" s="1">
        <v>10</v>
      </c>
      <c r="C127" s="1"/>
      <c r="D127" s="1"/>
      <c r="E127" s="1">
        <v>7</v>
      </c>
      <c r="F127" s="1" t="s">
        <v>51</v>
      </c>
      <c r="G127" s="1" t="s">
        <v>51</v>
      </c>
      <c r="H127" s="2">
        <f>SUM(A127:G127)</f>
        <v>17</v>
      </c>
      <c r="I127" s="31"/>
    </row>
    <row r="128" spans="1:9" ht="12" customHeight="1">
      <c r="A128" s="5" t="s">
        <v>258</v>
      </c>
      <c r="B128" s="5">
        <v>7</v>
      </c>
      <c r="C128" s="5"/>
      <c r="D128" s="5"/>
      <c r="E128" s="5"/>
      <c r="F128" s="2"/>
      <c r="G128" s="2"/>
      <c r="H128" s="2">
        <f>SUM(B128:G128)</f>
        <v>7</v>
      </c>
      <c r="I128" s="31"/>
    </row>
    <row r="129" spans="1:9" ht="12" customHeight="1">
      <c r="A129" s="5" t="s">
        <v>329</v>
      </c>
      <c r="B129" s="5"/>
      <c r="C129" s="5"/>
      <c r="D129" s="5"/>
      <c r="E129" s="5">
        <v>9</v>
      </c>
      <c r="F129" s="2" t="s">
        <v>51</v>
      </c>
      <c r="G129" s="2" t="s">
        <v>51</v>
      </c>
      <c r="H129" s="2">
        <f>SUM(A129:G129)</f>
        <v>9</v>
      </c>
      <c r="I129" s="31"/>
    </row>
    <row r="130" spans="1:9" ht="12" customHeight="1">
      <c r="A130" s="34" t="s">
        <v>257</v>
      </c>
      <c r="B130" s="34">
        <v>9</v>
      </c>
      <c r="C130" s="34">
        <v>9</v>
      </c>
      <c r="D130" s="34"/>
      <c r="E130" s="34"/>
      <c r="F130" s="31"/>
      <c r="G130" s="31"/>
      <c r="H130" s="31">
        <f>SUM(B130:G130)</f>
        <v>18</v>
      </c>
      <c r="I130" s="31">
        <v>1</v>
      </c>
    </row>
    <row r="131" spans="1:9" ht="12" customHeight="1">
      <c r="A131" s="34"/>
      <c r="B131" s="34"/>
      <c r="C131" s="34"/>
      <c r="D131" s="34"/>
      <c r="E131" s="34"/>
      <c r="F131" s="31"/>
      <c r="G131" s="31"/>
      <c r="H131" s="31"/>
      <c r="I131" s="31"/>
    </row>
    <row r="132" spans="1:9" ht="12" customHeight="1">
      <c r="A132" s="38" t="s">
        <v>267</v>
      </c>
      <c r="B132" s="34"/>
      <c r="C132" s="34"/>
      <c r="D132" s="34"/>
      <c r="E132" s="34"/>
      <c r="F132" s="31"/>
      <c r="G132" s="31"/>
      <c r="H132" s="31"/>
      <c r="I132" s="31"/>
    </row>
    <row r="133" spans="1:9" ht="12" customHeight="1">
      <c r="A133" s="1" t="s">
        <v>334</v>
      </c>
      <c r="B133" s="1"/>
      <c r="C133" s="1"/>
      <c r="D133" s="1"/>
      <c r="E133" s="1"/>
      <c r="F133" s="1">
        <v>10</v>
      </c>
      <c r="G133" s="1"/>
      <c r="H133" s="2">
        <v>10</v>
      </c>
      <c r="I133" s="34"/>
    </row>
    <row r="134" ht="1.5" customHeight="1"/>
    <row r="135" ht="5.25" customHeight="1" hidden="1"/>
    <row r="136" ht="20.25" customHeight="1"/>
    <row r="137" spans="1:9" ht="21.75" customHeight="1">
      <c r="A137" s="39" t="s">
        <v>50</v>
      </c>
      <c r="B137" s="13"/>
      <c r="C137" s="13"/>
      <c r="D137" s="13"/>
      <c r="E137" s="13"/>
      <c r="F137" s="13"/>
      <c r="G137" s="13"/>
      <c r="H137" s="13"/>
      <c r="I137" s="13"/>
    </row>
    <row r="138" spans="1:9" ht="12" customHeight="1">
      <c r="A138" s="36" t="s">
        <v>266</v>
      </c>
      <c r="B138" s="5" t="s">
        <v>254</v>
      </c>
      <c r="C138" s="5" t="s">
        <v>255</v>
      </c>
      <c r="D138" s="5" t="s">
        <v>201</v>
      </c>
      <c r="E138" s="5" t="s">
        <v>167</v>
      </c>
      <c r="F138" s="5" t="s">
        <v>207</v>
      </c>
      <c r="G138" s="1" t="s">
        <v>209</v>
      </c>
      <c r="H138" s="2" t="s">
        <v>281</v>
      </c>
      <c r="I138" s="31" t="s">
        <v>274</v>
      </c>
    </row>
    <row r="139" spans="1:9" ht="12" customHeight="1">
      <c r="A139" s="29" t="s">
        <v>324</v>
      </c>
      <c r="B139" s="5"/>
      <c r="C139" s="5"/>
      <c r="D139" s="5"/>
      <c r="E139" s="5"/>
      <c r="F139" s="5"/>
      <c r="G139" s="5">
        <v>10</v>
      </c>
      <c r="H139" s="2">
        <v>10</v>
      </c>
      <c r="I139" s="31"/>
    </row>
    <row r="140" spans="1:9" ht="12" customHeight="1">
      <c r="A140" s="29" t="s">
        <v>325</v>
      </c>
      <c r="B140" s="5"/>
      <c r="C140" s="5"/>
      <c r="D140" s="5"/>
      <c r="E140" s="5"/>
      <c r="F140" s="5"/>
      <c r="G140" s="5">
        <v>9</v>
      </c>
      <c r="H140" s="2">
        <v>9</v>
      </c>
      <c r="I140" s="31"/>
    </row>
    <row r="141" spans="1:9" ht="12" customHeight="1">
      <c r="A141" s="5" t="s">
        <v>321</v>
      </c>
      <c r="B141" s="5"/>
      <c r="C141" s="5"/>
      <c r="D141" s="5">
        <v>9</v>
      </c>
      <c r="E141" s="5"/>
      <c r="F141" s="5"/>
      <c r="G141" s="5"/>
      <c r="H141" s="2">
        <f aca="true" t="shared" si="5" ref="H141:H147">SUM(B141:G141)</f>
        <v>9</v>
      </c>
      <c r="I141" s="31"/>
    </row>
    <row r="142" spans="1:9" ht="12" customHeight="1">
      <c r="A142" s="5" t="s">
        <v>245</v>
      </c>
      <c r="B142" s="5"/>
      <c r="C142" s="5"/>
      <c r="D142" s="5"/>
      <c r="E142" s="5">
        <v>10</v>
      </c>
      <c r="F142" s="5">
        <v>9</v>
      </c>
      <c r="G142" s="5">
        <v>5</v>
      </c>
      <c r="H142" s="2">
        <f t="shared" si="5"/>
        <v>24</v>
      </c>
      <c r="I142" s="31"/>
    </row>
    <row r="143" spans="1:9" ht="12" customHeight="1">
      <c r="A143" s="34" t="s">
        <v>262</v>
      </c>
      <c r="B143" s="34">
        <v>10</v>
      </c>
      <c r="C143" s="34">
        <v>10</v>
      </c>
      <c r="D143" s="34">
        <v>10</v>
      </c>
      <c r="E143" s="34">
        <v>6</v>
      </c>
      <c r="F143" s="34">
        <v>7</v>
      </c>
      <c r="G143" s="34">
        <v>19</v>
      </c>
      <c r="H143" s="31">
        <f t="shared" si="5"/>
        <v>62</v>
      </c>
      <c r="I143" s="31">
        <v>1</v>
      </c>
    </row>
    <row r="144" spans="1:9" ht="12" customHeight="1">
      <c r="A144" s="5" t="s">
        <v>303</v>
      </c>
      <c r="B144" s="5"/>
      <c r="C144" s="5"/>
      <c r="D144" s="5"/>
      <c r="E144" s="5"/>
      <c r="F144" s="5">
        <v>8</v>
      </c>
      <c r="G144" s="5">
        <v>8</v>
      </c>
      <c r="H144" s="2">
        <f t="shared" si="5"/>
        <v>16</v>
      </c>
      <c r="I144" s="31"/>
    </row>
    <row r="145" spans="1:9" ht="12" customHeight="1">
      <c r="A145" s="5" t="s">
        <v>302</v>
      </c>
      <c r="B145" s="5"/>
      <c r="C145" s="5"/>
      <c r="D145" s="5"/>
      <c r="E145" s="5"/>
      <c r="F145" s="5">
        <v>10</v>
      </c>
      <c r="G145" s="5"/>
      <c r="H145" s="2">
        <f t="shared" si="5"/>
        <v>10</v>
      </c>
      <c r="I145" s="31"/>
    </row>
    <row r="146" spans="1:9" ht="12" customHeight="1">
      <c r="A146" s="5" t="s">
        <v>326</v>
      </c>
      <c r="B146" s="5"/>
      <c r="C146" s="5"/>
      <c r="D146" s="5"/>
      <c r="E146" s="5"/>
      <c r="F146" s="5"/>
      <c r="G146" s="5">
        <v>8</v>
      </c>
      <c r="H146" s="2">
        <v>8</v>
      </c>
      <c r="I146" s="31"/>
    </row>
    <row r="147" spans="1:9" ht="12" customHeight="1">
      <c r="A147" s="5" t="s">
        <v>241</v>
      </c>
      <c r="B147" s="5"/>
      <c r="C147" s="5"/>
      <c r="D147" s="5">
        <v>8</v>
      </c>
      <c r="E147" s="5"/>
      <c r="F147" s="5">
        <v>7</v>
      </c>
      <c r="G147" s="5">
        <v>10</v>
      </c>
      <c r="H147" s="2">
        <f t="shared" si="5"/>
        <v>25</v>
      </c>
      <c r="I147" s="31"/>
    </row>
    <row r="148" spans="1:9" ht="15" customHeight="1">
      <c r="A148" s="1"/>
      <c r="B148" s="5"/>
      <c r="C148" s="5"/>
      <c r="D148" s="5"/>
      <c r="E148" s="5"/>
      <c r="F148" s="5"/>
      <c r="G148" s="5"/>
      <c r="H148" s="2"/>
      <c r="I148" s="34"/>
    </row>
    <row r="149" spans="1:9" ht="11.25" customHeight="1">
      <c r="A149" s="36" t="s">
        <v>267</v>
      </c>
      <c r="B149" s="5" t="s">
        <v>254</v>
      </c>
      <c r="C149" s="5" t="s">
        <v>255</v>
      </c>
      <c r="D149" s="5" t="s">
        <v>201</v>
      </c>
      <c r="E149" s="5" t="s">
        <v>207</v>
      </c>
      <c r="F149" s="5" t="s">
        <v>209</v>
      </c>
      <c r="G149" s="5" t="s">
        <v>284</v>
      </c>
      <c r="H149" s="2" t="s">
        <v>281</v>
      </c>
      <c r="I149" s="31"/>
    </row>
    <row r="150" spans="1:9" ht="12" customHeight="1">
      <c r="A150" s="5" t="s">
        <v>327</v>
      </c>
      <c r="B150" s="5"/>
      <c r="C150" s="5"/>
      <c r="D150" s="5"/>
      <c r="E150" s="5"/>
      <c r="F150" s="5">
        <v>9</v>
      </c>
      <c r="G150" s="5"/>
      <c r="H150" s="2">
        <f>SUM(B150:G150)</f>
        <v>9</v>
      </c>
      <c r="I150" s="31"/>
    </row>
    <row r="151" spans="1:9" ht="12" customHeight="1">
      <c r="A151" s="5" t="s">
        <v>244</v>
      </c>
      <c r="B151" s="5"/>
      <c r="C151" s="5"/>
      <c r="D151" s="5"/>
      <c r="E151" s="5">
        <v>10</v>
      </c>
      <c r="F151" s="5">
        <v>10</v>
      </c>
      <c r="G151" s="5"/>
      <c r="H151" s="2">
        <f>SUM(B151:G151)</f>
        <v>20</v>
      </c>
      <c r="I151" s="31"/>
    </row>
    <row r="152" spans="1:9" ht="12" customHeight="1">
      <c r="A152" s="5" t="s">
        <v>317</v>
      </c>
      <c r="B152" s="5">
        <v>10</v>
      </c>
      <c r="C152" s="5">
        <v>10</v>
      </c>
      <c r="D152" s="5"/>
      <c r="E152" s="5"/>
      <c r="F152" s="5"/>
      <c r="G152" s="5"/>
      <c r="H152" s="2">
        <f>SUM(B152:G152)</f>
        <v>20</v>
      </c>
      <c r="I152" s="31"/>
    </row>
    <row r="153" ht="9.75" customHeight="1"/>
    <row r="154" ht="6" customHeight="1"/>
    <row r="155" ht="13.5" customHeight="1"/>
    <row r="156" ht="9.75" customHeight="1"/>
    <row r="157" ht="9.75" customHeight="1"/>
    <row r="158" ht="9.75" customHeight="1"/>
    <row r="159" ht="9.75" customHeight="1"/>
    <row r="160" ht="12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T470s</cp:lastModifiedBy>
  <cp:lastPrinted>2023-03-10T08:58:19Z</cp:lastPrinted>
  <dcterms:created xsi:type="dcterms:W3CDTF">1996-10-17T05:27:31Z</dcterms:created>
  <dcterms:modified xsi:type="dcterms:W3CDTF">2023-03-10T08:58:21Z</dcterms:modified>
  <cp:category/>
  <cp:version/>
  <cp:contentType/>
  <cp:contentStatus/>
</cp:coreProperties>
</file>